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510" tabRatio="599" activeTab="0"/>
  </bookViews>
  <sheets>
    <sheet name="Div 1" sheetId="1" r:id="rId1"/>
    <sheet name="Div 2" sheetId="2" r:id="rId2"/>
    <sheet name="Div 3" sheetId="3" r:id="rId3"/>
    <sheet name="Div 4" sheetId="4" r:id="rId4"/>
    <sheet name="Div 5 N" sheetId="5" r:id="rId5"/>
    <sheet name="Div 5 S" sheetId="6" r:id="rId6"/>
    <sheet name="Spare" sheetId="7" r:id="rId7"/>
  </sheets>
  <definedNames>
    <definedName name="_xlnm.Print_Area" localSheetId="0">'Div 1'!$A$1:$K$66</definedName>
    <definedName name="_xlnm.Print_Area" localSheetId="1">'Div 2'!$A$1:$K$66</definedName>
    <definedName name="_xlnm.Print_Area" localSheetId="2">'Div 3'!$A$1:$K$65</definedName>
    <definedName name="_xlnm.Print_Area" localSheetId="3">'Div 4'!$A$1:$K$65</definedName>
    <definedName name="_xlnm.Print_Area" localSheetId="5">'Div 5 S'!$A$1:$K$56</definedName>
  </definedNames>
  <calcPr fullCalcOnLoad="1"/>
</workbook>
</file>

<file path=xl/sharedStrings.xml><?xml version="1.0" encoding="utf-8"?>
<sst xmlns="http://schemas.openxmlformats.org/spreadsheetml/2006/main" count="840" uniqueCount="152">
  <si>
    <t>LEINSTER CHESS UNION</t>
  </si>
  <si>
    <t>c</t>
  </si>
  <si>
    <t>Date of Issue</t>
  </si>
  <si>
    <t>Bray</t>
  </si>
  <si>
    <t>St Benildus</t>
  </si>
  <si>
    <t>Round 1</t>
  </si>
  <si>
    <t>Round 2</t>
  </si>
  <si>
    <t>Elm Mount</t>
  </si>
  <si>
    <t>v</t>
  </si>
  <si>
    <t>Dublin</t>
  </si>
  <si>
    <t>Dun Laoire</t>
  </si>
  <si>
    <t>Gonzaga</t>
  </si>
  <si>
    <t>Rathmines</t>
  </si>
  <si>
    <t>Malahide</t>
  </si>
  <si>
    <t>Phibsoro 'A'</t>
  </si>
  <si>
    <t>Round 3</t>
  </si>
  <si>
    <t>Round 4</t>
  </si>
  <si>
    <t>Round 5</t>
  </si>
  <si>
    <t>Round 6</t>
  </si>
  <si>
    <t>Round 7</t>
  </si>
  <si>
    <t>Round 8</t>
  </si>
  <si>
    <t>Round 9</t>
  </si>
  <si>
    <t>Round 10</t>
  </si>
  <si>
    <t>CONTROLLER</t>
  </si>
  <si>
    <t>Gerry Behan</t>
  </si>
  <si>
    <t>95 Ballymun Road</t>
  </si>
  <si>
    <t>Dublin 9</t>
  </si>
  <si>
    <t>Tel: 8371651</t>
  </si>
  <si>
    <t>99/00 Final Tables</t>
  </si>
  <si>
    <t>Team Captains &amp; Phone Numbers (where advised)</t>
  </si>
  <si>
    <t>Phibsboro</t>
  </si>
  <si>
    <t>Kilkenny</t>
  </si>
  <si>
    <t>Issue date-</t>
  </si>
  <si>
    <t>Drogheda</t>
  </si>
  <si>
    <t>Celbridge</t>
  </si>
  <si>
    <t>Lucan</t>
  </si>
  <si>
    <t>Athlone</t>
  </si>
  <si>
    <t>Curragh</t>
  </si>
  <si>
    <t>Trinity</t>
  </si>
  <si>
    <t>Inchicore</t>
  </si>
  <si>
    <t>Mick Germaine</t>
  </si>
  <si>
    <t>59 Russell Avenue</t>
  </si>
  <si>
    <t>East Wall, Dublin 3</t>
  </si>
  <si>
    <t>Tel: 8556576</t>
  </si>
  <si>
    <t>Straffan</t>
  </si>
  <si>
    <t>t12</t>
  </si>
  <si>
    <t>Ayrfield</t>
  </si>
  <si>
    <t>t1</t>
  </si>
  <si>
    <t xml:space="preserve">        Division   -000/01</t>
  </si>
  <si>
    <t>t2</t>
  </si>
  <si>
    <t>t3</t>
  </si>
  <si>
    <t>t4</t>
  </si>
  <si>
    <t>t5</t>
  </si>
  <si>
    <t>t6</t>
  </si>
  <si>
    <t>t7</t>
  </si>
  <si>
    <t>t8</t>
  </si>
  <si>
    <t>t9</t>
  </si>
  <si>
    <t>t10</t>
  </si>
  <si>
    <t>t11</t>
  </si>
  <si>
    <t>Round 11</t>
  </si>
  <si>
    <t>Phibsoro 'B'</t>
  </si>
  <si>
    <t>Round 11- Venue See Note 1</t>
  </si>
  <si>
    <t>Note 1</t>
  </si>
  <si>
    <t>The venue for Round 11 is AALSAA Sports Complex, Dublin Airport</t>
  </si>
  <si>
    <t>Note 2</t>
  </si>
  <si>
    <t>Please ensure that results cards are submitted promptly.</t>
  </si>
  <si>
    <t>*Rule requires within 7 days of date fixed for match</t>
  </si>
  <si>
    <t>*Card must not be delayed if there are adjournments</t>
  </si>
  <si>
    <t>*Result of adjournments must be submitted within 17 days of date fixed for match</t>
  </si>
  <si>
    <t>*If further adjournment prevents last Controller must be informed</t>
  </si>
  <si>
    <t>Note 3</t>
  </si>
  <si>
    <r>
      <t xml:space="preserve">Please ensure that cards are completed in </t>
    </r>
    <r>
      <rPr>
        <b/>
        <sz val="10"/>
        <rFont val="Arial"/>
        <family val="2"/>
      </rPr>
      <t>BLOCK CAPITALS and</t>
    </r>
  </si>
  <si>
    <t>*Show the names of both teams involved in the match</t>
  </si>
  <si>
    <t>*Are signed by the Captain</t>
  </si>
  <si>
    <t>*Clearly identify the Club submitting the result card</t>
  </si>
  <si>
    <t>e-mail gpbehan@eircom.net</t>
  </si>
  <si>
    <t>Finglas</t>
  </si>
  <si>
    <t>HfldD2_0102 Vers 1</t>
  </si>
  <si>
    <t>Wicklow</t>
  </si>
  <si>
    <t xml:space="preserve">EnnShdD3_0102 </t>
  </si>
  <si>
    <t>*Indicate which round is involved</t>
  </si>
  <si>
    <t xml:space="preserve">OHCupD40102 </t>
  </si>
  <si>
    <t>x</t>
  </si>
  <si>
    <t>TBA</t>
  </si>
  <si>
    <t>mlgermaine@eircom.net</t>
  </si>
  <si>
    <t>Faughs</t>
  </si>
  <si>
    <t>St.Benildus</t>
  </si>
  <si>
    <t>Air Lingus</t>
  </si>
  <si>
    <t>Promoted</t>
  </si>
  <si>
    <t xml:space="preserve">        Division  2 - Heidenfeld 2002/3</t>
  </si>
  <si>
    <t>Controller</t>
  </si>
  <si>
    <t>Edward Gahan</t>
  </si>
  <si>
    <t>105 Allen Park Road</t>
  </si>
  <si>
    <t>Stillorgan, Co Dublin</t>
  </si>
  <si>
    <t>Ph 2888397</t>
  </si>
  <si>
    <t>email eddie@portez.com</t>
  </si>
  <si>
    <t xml:space="preserve">        Division  3-Ennis Shield  2002-3</t>
  </si>
  <si>
    <t>TCD</t>
  </si>
  <si>
    <t>?</t>
  </si>
  <si>
    <t>John Crowley</t>
  </si>
  <si>
    <t>26 Killakee Way</t>
  </si>
  <si>
    <t>Firhouse</t>
  </si>
  <si>
    <t>Dublin 24</t>
  </si>
  <si>
    <t>Tel. 4521428 (H)    Mobile 087 2941530</t>
  </si>
  <si>
    <t xml:space="preserve">        Division  4- O'Hanlon Cup  2002-3</t>
  </si>
  <si>
    <t>Jobestown</t>
  </si>
  <si>
    <t>28-11-202</t>
  </si>
  <si>
    <t xml:space="preserve">        Division 1- Armstrong Cup 2002/03</t>
  </si>
  <si>
    <t>07.10.</t>
  </si>
  <si>
    <t>DunLaoire</t>
  </si>
  <si>
    <t>22.10.</t>
  </si>
  <si>
    <t>UCD</t>
  </si>
  <si>
    <t>19.10.</t>
  </si>
  <si>
    <t>09.10.</t>
  </si>
  <si>
    <t>21.10.</t>
  </si>
  <si>
    <t>23.10.</t>
  </si>
  <si>
    <t>Rathmines/Crumlin</t>
  </si>
  <si>
    <t>10.10.</t>
  </si>
  <si>
    <t>04.11.</t>
  </si>
  <si>
    <t>19.11.</t>
  </si>
  <si>
    <t>20.11.</t>
  </si>
  <si>
    <t>06.11.</t>
  </si>
  <si>
    <t>16.11.</t>
  </si>
  <si>
    <t>07.11.</t>
  </si>
  <si>
    <t>18.11.</t>
  </si>
  <si>
    <t>02.11.</t>
  </si>
  <si>
    <t>07.12.</t>
  </si>
  <si>
    <t>09.12.</t>
  </si>
  <si>
    <t>Crumlin/Rathmines</t>
  </si>
  <si>
    <t>04.12.</t>
  </si>
  <si>
    <t>03.12.</t>
  </si>
  <si>
    <t xml:space="preserve">Round 11- </t>
  </si>
  <si>
    <t>The Armstrong will be FIDE rated</t>
  </si>
  <si>
    <t>Bray Fishrermans club Bray</t>
  </si>
  <si>
    <t>email crowleyjc@eircom.ie</t>
  </si>
  <si>
    <t>NB</t>
  </si>
  <si>
    <t xml:space="preserve">        Division 5- B A Cup (North)  -02-03</t>
  </si>
  <si>
    <t>St. Benildus "B"</t>
  </si>
  <si>
    <t>Portmarnock</t>
  </si>
  <si>
    <t>St.Benildus "A"</t>
  </si>
  <si>
    <t>Bye</t>
  </si>
  <si>
    <t>Phibsboro "A"</t>
  </si>
  <si>
    <t>BEA South 2002-3</t>
  </si>
  <si>
    <t>Postponed</t>
  </si>
  <si>
    <t>Jobestown paul Leavy 087 6657742</t>
  </si>
  <si>
    <t>11/12 ?</t>
  </si>
  <si>
    <t>leavy69@hotmail.com</t>
  </si>
  <si>
    <t>********</t>
  </si>
  <si>
    <t>*****</t>
  </si>
  <si>
    <t>correction</t>
  </si>
  <si>
    <t>Correction</t>
  </si>
  <si>
    <t>****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</si>
</sst>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R£&quot;#,##0;\-&quot;IR£&quot;#,##0"/>
    <numFmt numFmtId="173" formatCode="&quot;IR£&quot;#,##0;[Red]\-&quot;IR£&quot;#,##0"/>
    <numFmt numFmtId="174" formatCode="&quot;IR£&quot;#,##0.00;\-&quot;IR£&quot;#,##0.00"/>
    <numFmt numFmtId="175" formatCode="&quot;IR£&quot;#,##0.00;[Red]\-&quot;IR£&quot;#,##0.00"/>
    <numFmt numFmtId="176" formatCode="_-&quot;IR£&quot;* #,##0_-;\-&quot;IR£&quot;* #,##0_-;_-&quot;IR£&quot;* &quot;-&quot;_-;_-@_-"/>
    <numFmt numFmtId="177" formatCode="_-&quot;IR£&quot;* #,##0.00_-;\-&quot;IR£&quot;* #,##0.00_-;_-&quot;IR£&quot;* &quot;-&quot;??_-;_-@_-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&quot;£&quot;* #,##0.00_-;\-&quot;£&quot;* #,##0.00_-;_-&quot;£&quot;* &quot;-&quot;??_-;_-@_-"/>
    <numFmt numFmtId="184" formatCode="0.0"/>
    <numFmt numFmtId="185" formatCode="0.000"/>
    <numFmt numFmtId="186" formatCode="0.0000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sz val="10"/>
      <color indexed="48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z val="10"/>
      <color indexed="8"/>
      <name val="Arial"/>
      <family val="2"/>
    </font>
    <font>
      <sz val="6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i/>
      <sz val="14"/>
      <name val="Arial"/>
      <family val="2"/>
    </font>
    <font>
      <sz val="4"/>
      <name val="Arial"/>
      <family val="2"/>
    </font>
    <font>
      <b/>
      <sz val="14"/>
      <name val="Arial"/>
      <family val="2"/>
    </font>
    <font>
      <b/>
      <i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color indexed="17"/>
      <name val="Arial"/>
      <family val="2"/>
    </font>
    <font>
      <b/>
      <sz val="10"/>
      <color indexed="10"/>
      <name val="Arial"/>
      <family val="2"/>
    </font>
    <font>
      <b/>
      <sz val="16"/>
      <name val="Arial"/>
      <family val="2"/>
    </font>
    <font>
      <u val="single"/>
      <sz val="14"/>
      <color indexed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6" xfId="0" applyFont="1" applyBorder="1" applyAlignment="1">
      <alignment horizontal="centerContinuous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/>
    </xf>
    <xf numFmtId="0" fontId="4" fillId="0" borderId="9" xfId="0" applyFont="1" applyBorder="1" applyAlignment="1">
      <alignment/>
    </xf>
    <xf numFmtId="16" fontId="4" fillId="0" borderId="1" xfId="0" applyNumberFormat="1" applyFont="1" applyBorder="1" applyAlignment="1">
      <alignment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Continuous"/>
    </xf>
    <xf numFmtId="0" fontId="4" fillId="0" borderId="10" xfId="0" applyFont="1" applyBorder="1" applyAlignment="1">
      <alignment/>
    </xf>
    <xf numFmtId="16" fontId="4" fillId="0" borderId="11" xfId="0" applyNumberFormat="1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2" xfId="0" applyFont="1" applyBorder="1" applyAlignment="1">
      <alignment horizontal="centerContinuous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5" xfId="0" applyFont="1" applyBorder="1" applyAlignment="1">
      <alignment horizontal="centerContinuous"/>
    </xf>
    <xf numFmtId="0" fontId="0" fillId="0" borderId="9" xfId="0" applyBorder="1" applyAlignment="1">
      <alignment horizontal="centerContinuous"/>
    </xf>
    <xf numFmtId="0" fontId="0" fillId="0" borderId="2" xfId="0" applyBorder="1" applyAlignment="1">
      <alignment horizontal="centerContinuous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0" xfId="0" applyBorder="1" applyAlignment="1">
      <alignment horizontal="centerContinuous"/>
    </xf>
    <xf numFmtId="0" fontId="0" fillId="0" borderId="12" xfId="0" applyBorder="1" applyAlignment="1">
      <alignment horizontal="centerContinuous"/>
    </xf>
    <xf numFmtId="184" fontId="0" fillId="0" borderId="2" xfId="0" applyNumberFormat="1" applyBorder="1" applyAlignment="1">
      <alignment horizontal="centerContinuous"/>
    </xf>
    <xf numFmtId="0" fontId="1" fillId="0" borderId="8" xfId="0" applyFont="1" applyBorder="1" applyAlignment="1">
      <alignment/>
    </xf>
    <xf numFmtId="14" fontId="0" fillId="0" borderId="7" xfId="0" applyNumberFormat="1" applyBorder="1" applyAlignment="1">
      <alignment/>
    </xf>
    <xf numFmtId="0" fontId="3" fillId="0" borderId="8" xfId="0" applyFont="1" applyBorder="1" applyAlignment="1">
      <alignment/>
    </xf>
    <xf numFmtId="1" fontId="0" fillId="0" borderId="2" xfId="0" applyNumberFormat="1" applyBorder="1" applyAlignment="1">
      <alignment horizontal="centerContinuous"/>
    </xf>
    <xf numFmtId="0" fontId="5" fillId="0" borderId="5" xfId="0" applyFont="1" applyBorder="1" applyAlignment="1">
      <alignment/>
    </xf>
    <xf numFmtId="0" fontId="4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3" xfId="0" applyFont="1" applyBorder="1" applyAlignment="1">
      <alignment/>
    </xf>
    <xf numFmtId="0" fontId="0" fillId="0" borderId="0" xfId="0" applyBorder="1" applyAlignment="1">
      <alignment horizontal="centerContinuous"/>
    </xf>
    <xf numFmtId="0" fontId="6" fillId="0" borderId="0" xfId="0" applyFont="1" applyAlignment="1">
      <alignment/>
    </xf>
    <xf numFmtId="16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Continuous"/>
    </xf>
    <xf numFmtId="0" fontId="4" fillId="0" borderId="2" xfId="0" applyFont="1" applyBorder="1" applyAlignment="1">
      <alignment horizontal="centerContinuous"/>
    </xf>
    <xf numFmtId="0" fontId="4" fillId="0" borderId="10" xfId="0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7" fillId="0" borderId="8" xfId="0" applyFont="1" applyBorder="1" applyAlignment="1">
      <alignment/>
    </xf>
    <xf numFmtId="0" fontId="8" fillId="0" borderId="12" xfId="0" applyFont="1" applyBorder="1" applyAlignment="1">
      <alignment horizontal="centerContinuous"/>
    </xf>
    <xf numFmtId="0" fontId="8" fillId="0" borderId="12" xfId="0" applyFont="1" applyBorder="1" applyAlignment="1">
      <alignment/>
    </xf>
    <xf numFmtId="0" fontId="5" fillId="0" borderId="0" xfId="0" applyFont="1" applyAlignment="1">
      <alignment horizontal="centerContinuous"/>
    </xf>
    <xf numFmtId="0" fontId="0" fillId="0" borderId="6" xfId="0" applyBorder="1" applyAlignment="1">
      <alignment/>
    </xf>
    <xf numFmtId="0" fontId="0" fillId="0" borderId="9" xfId="0" applyBorder="1" applyAlignment="1">
      <alignment/>
    </xf>
    <xf numFmtId="0" fontId="0" fillId="0" borderId="6" xfId="0" applyBorder="1" applyAlignment="1">
      <alignment horizontal="centerContinuous"/>
    </xf>
    <xf numFmtId="0" fontId="0" fillId="0" borderId="13" xfId="0" applyBorder="1" applyAlignment="1">
      <alignment/>
    </xf>
    <xf numFmtId="0" fontId="0" fillId="0" borderId="10" xfId="0" applyBorder="1" applyAlignment="1">
      <alignment/>
    </xf>
    <xf numFmtId="0" fontId="9" fillId="2" borderId="0" xfId="0" applyFont="1" applyFill="1" applyAlignment="1">
      <alignment/>
    </xf>
    <xf numFmtId="0" fontId="8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5" xfId="0" applyFont="1" applyBorder="1" applyAlignment="1">
      <alignment/>
    </xf>
    <xf numFmtId="0" fontId="0" fillId="0" borderId="6" xfId="0" applyBorder="1" applyAlignment="1">
      <alignment horizontal="right"/>
    </xf>
    <xf numFmtId="0" fontId="1" fillId="0" borderId="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3" xfId="0" applyBorder="1" applyAlignment="1">
      <alignment horizontal="right"/>
    </xf>
    <xf numFmtId="0" fontId="8" fillId="0" borderId="4" xfId="0" applyFont="1" applyBorder="1" applyAlignment="1">
      <alignment/>
    </xf>
    <xf numFmtId="0" fontId="0" fillId="0" borderId="0" xfId="0" applyFont="1" applyAlignment="1">
      <alignment/>
    </xf>
    <xf numFmtId="184" fontId="0" fillId="0" borderId="0" xfId="0" applyNumberFormat="1" applyBorder="1" applyAlignment="1">
      <alignment horizontal="centerContinuous"/>
    </xf>
    <xf numFmtId="1" fontId="0" fillId="0" borderId="10" xfId="0" applyNumberFormat="1" applyBorder="1" applyAlignment="1">
      <alignment horizontal="centerContinuous"/>
    </xf>
    <xf numFmtId="0" fontId="10" fillId="0" borderId="0" xfId="0" applyFont="1" applyBorder="1" applyAlignment="1">
      <alignment/>
    </xf>
    <xf numFmtId="184" fontId="0" fillId="0" borderId="10" xfId="0" applyNumberFormat="1" applyBorder="1" applyAlignment="1">
      <alignment horizontal="centerContinuous"/>
    </xf>
    <xf numFmtId="0" fontId="0" fillId="0" borderId="9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13" xfId="0" applyFill="1" applyBorder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Border="1" applyAlignment="1">
      <alignment/>
    </xf>
    <xf numFmtId="0" fontId="12" fillId="0" borderId="0" xfId="0" applyFont="1" applyAlignment="1">
      <alignment/>
    </xf>
    <xf numFmtId="0" fontId="12" fillId="0" borderId="12" xfId="0" applyFont="1" applyBorder="1" applyAlignment="1">
      <alignment/>
    </xf>
    <xf numFmtId="0" fontId="12" fillId="0" borderId="12" xfId="0" applyFont="1" applyBorder="1" applyAlignment="1">
      <alignment horizontal="centerContinuous"/>
    </xf>
    <xf numFmtId="0" fontId="13" fillId="0" borderId="0" xfId="0" applyFont="1" applyAlignment="1">
      <alignment/>
    </xf>
    <xf numFmtId="0" fontId="12" fillId="0" borderId="4" xfId="0" applyFont="1" applyBorder="1" applyAlignment="1">
      <alignment/>
    </xf>
    <xf numFmtId="0" fontId="12" fillId="0" borderId="7" xfId="0" applyFont="1" applyBorder="1" applyAlignment="1">
      <alignment/>
    </xf>
    <xf numFmtId="0" fontId="12" fillId="0" borderId="8" xfId="0" applyFont="1" applyBorder="1" applyAlignment="1">
      <alignment/>
    </xf>
    <xf numFmtId="0" fontId="14" fillId="0" borderId="0" xfId="0" applyFont="1" applyAlignment="1">
      <alignment/>
    </xf>
    <xf numFmtId="0" fontId="12" fillId="0" borderId="5" xfId="0" applyFont="1" applyBorder="1" applyAlignment="1">
      <alignment/>
    </xf>
    <xf numFmtId="16" fontId="12" fillId="0" borderId="1" xfId="0" applyNumberFormat="1" applyFont="1" applyBorder="1" applyAlignment="1">
      <alignment/>
    </xf>
    <xf numFmtId="16" fontId="12" fillId="0" borderId="11" xfId="0" applyNumberFormat="1" applyFont="1" applyBorder="1" applyAlignment="1">
      <alignment/>
    </xf>
    <xf numFmtId="0" fontId="14" fillId="0" borderId="12" xfId="0" applyFont="1" applyBorder="1" applyAlignment="1">
      <alignment/>
    </xf>
    <xf numFmtId="0" fontId="14" fillId="0" borderId="5" xfId="0" applyFont="1" applyBorder="1" applyAlignment="1">
      <alignment horizontal="centerContinuous"/>
    </xf>
    <xf numFmtId="0" fontId="14" fillId="0" borderId="4" xfId="0" applyFont="1" applyBorder="1" applyAlignment="1">
      <alignment/>
    </xf>
    <xf numFmtId="0" fontId="12" fillId="0" borderId="9" xfId="0" applyFont="1" applyBorder="1" applyAlignment="1">
      <alignment/>
    </xf>
    <xf numFmtId="0" fontId="0" fillId="0" borderId="1" xfId="0" applyFont="1" applyBorder="1" applyAlignment="1">
      <alignment/>
    </xf>
    <xf numFmtId="16" fontId="0" fillId="0" borderId="1" xfId="0" applyNumberFormat="1" applyFont="1" applyBorder="1" applyAlignment="1">
      <alignment/>
    </xf>
    <xf numFmtId="0" fontId="12" fillId="0" borderId="10" xfId="0" applyFont="1" applyBorder="1" applyAlignment="1">
      <alignment/>
    </xf>
    <xf numFmtId="16" fontId="12" fillId="0" borderId="10" xfId="0" applyNumberFormat="1" applyFont="1" applyBorder="1" applyAlignment="1">
      <alignment/>
    </xf>
    <xf numFmtId="0" fontId="17" fillId="0" borderId="1" xfId="0" applyFont="1" applyBorder="1" applyAlignment="1">
      <alignment/>
    </xf>
    <xf numFmtId="0" fontId="17" fillId="0" borderId="0" xfId="0" applyFont="1" applyAlignment="1">
      <alignment/>
    </xf>
    <xf numFmtId="0" fontId="17" fillId="0" borderId="6" xfId="0" applyFont="1" applyBorder="1" applyAlignment="1">
      <alignment/>
    </xf>
    <xf numFmtId="0" fontId="17" fillId="0" borderId="12" xfId="0" applyFont="1" applyBorder="1" applyAlignment="1">
      <alignment/>
    </xf>
    <xf numFmtId="14" fontId="12" fillId="0" borderId="7" xfId="0" applyNumberFormat="1" applyFont="1" applyBorder="1" applyAlignment="1">
      <alignment/>
    </xf>
    <xf numFmtId="0" fontId="13" fillId="0" borderId="8" xfId="0" applyFont="1" applyBorder="1" applyAlignment="1">
      <alignment/>
    </xf>
    <xf numFmtId="0" fontId="18" fillId="0" borderId="8" xfId="0" applyFont="1" applyBorder="1" applyAlignment="1">
      <alignment/>
    </xf>
    <xf numFmtId="0" fontId="5" fillId="0" borderId="6" xfId="0" applyFont="1" applyBorder="1" applyAlignment="1">
      <alignment/>
    </xf>
    <xf numFmtId="0" fontId="12" fillId="0" borderId="3" xfId="0" applyFont="1" applyBorder="1" applyAlignment="1">
      <alignment/>
    </xf>
    <xf numFmtId="14" fontId="19" fillId="0" borderId="7" xfId="0" applyNumberFormat="1" applyFont="1" applyBorder="1" applyAlignment="1">
      <alignment/>
    </xf>
    <xf numFmtId="0" fontId="20" fillId="0" borderId="8" xfId="0" applyFont="1" applyBorder="1" applyAlignment="1">
      <alignment/>
    </xf>
    <xf numFmtId="0" fontId="15" fillId="0" borderId="8" xfId="0" applyFont="1" applyBorder="1" applyAlignment="1">
      <alignment/>
    </xf>
    <xf numFmtId="0" fontId="14" fillId="0" borderId="12" xfId="0" applyFont="1" applyBorder="1" applyAlignment="1">
      <alignment horizontal="centerContinuous"/>
    </xf>
    <xf numFmtId="16" fontId="4" fillId="2" borderId="1" xfId="0" applyNumberFormat="1" applyFont="1" applyFill="1" applyBorder="1" applyAlignment="1">
      <alignment/>
    </xf>
    <xf numFmtId="0" fontId="4" fillId="2" borderId="1" xfId="0" applyFont="1" applyFill="1" applyBorder="1" applyAlignment="1">
      <alignment/>
    </xf>
    <xf numFmtId="0" fontId="4" fillId="2" borderId="1" xfId="0" applyFont="1" applyFill="1" applyBorder="1" applyAlignment="1">
      <alignment horizontal="centerContinuous"/>
    </xf>
    <xf numFmtId="0" fontId="4" fillId="2" borderId="10" xfId="0" applyFont="1" applyFill="1" applyBorder="1" applyAlignment="1">
      <alignment/>
    </xf>
    <xf numFmtId="16" fontId="4" fillId="2" borderId="11" xfId="0" applyNumberFormat="1" applyFont="1" applyFill="1" applyBorder="1" applyAlignment="1">
      <alignment/>
    </xf>
    <xf numFmtId="0" fontId="4" fillId="2" borderId="0" xfId="0" applyFont="1" applyFill="1" applyAlignment="1">
      <alignment/>
    </xf>
    <xf numFmtId="0" fontId="4" fillId="2" borderId="11" xfId="0" applyFont="1" applyFill="1" applyBorder="1" applyAlignment="1">
      <alignment/>
    </xf>
    <xf numFmtId="0" fontId="4" fillId="2" borderId="0" xfId="0" applyFont="1" applyFill="1" applyAlignment="1">
      <alignment horizontal="right"/>
    </xf>
    <xf numFmtId="0" fontId="5" fillId="0" borderId="8" xfId="0" applyFont="1" applyBorder="1" applyAlignment="1">
      <alignment/>
    </xf>
    <xf numFmtId="0" fontId="16" fillId="0" borderId="8" xfId="0" applyFont="1" applyBorder="1" applyAlignment="1">
      <alignment/>
    </xf>
    <xf numFmtId="0" fontId="14" fillId="0" borderId="1" xfId="0" applyFont="1" applyBorder="1" applyAlignment="1">
      <alignment/>
    </xf>
    <xf numFmtId="0" fontId="14" fillId="2" borderId="1" xfId="0" applyFont="1" applyFill="1" applyBorder="1" applyAlignment="1">
      <alignment/>
    </xf>
    <xf numFmtId="0" fontId="14" fillId="0" borderId="6" xfId="0" applyFont="1" applyBorder="1" applyAlignment="1">
      <alignment/>
    </xf>
    <xf numFmtId="0" fontId="14" fillId="0" borderId="0" xfId="0" applyFont="1" applyBorder="1" applyAlignment="1">
      <alignment/>
    </xf>
    <xf numFmtId="0" fontId="14" fillId="2" borderId="0" xfId="0" applyFont="1" applyFill="1" applyAlignment="1">
      <alignment/>
    </xf>
    <xf numFmtId="0" fontId="21" fillId="0" borderId="4" xfId="20" applyFont="1" applyFill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right"/>
    </xf>
    <xf numFmtId="0" fontId="23" fillId="0" borderId="0" xfId="0" applyFont="1" applyAlignment="1">
      <alignment/>
    </xf>
    <xf numFmtId="0" fontId="1" fillId="0" borderId="0" xfId="0" applyFont="1" applyAlignment="1">
      <alignment horizontal="centerContinuous"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1" fillId="0" borderId="8" xfId="0" applyFont="1" applyBorder="1" applyAlignment="1">
      <alignment/>
    </xf>
    <xf numFmtId="0" fontId="0" fillId="0" borderId="12" xfId="0" applyFont="1" applyBorder="1" applyAlignment="1">
      <alignment/>
    </xf>
    <xf numFmtId="14" fontId="0" fillId="0" borderId="7" xfId="0" applyNumberFormat="1" applyFont="1" applyBorder="1" applyAlignment="1">
      <alignment/>
    </xf>
    <xf numFmtId="0" fontId="21" fillId="0" borderId="0" xfId="20" applyFont="1" applyAlignment="1">
      <alignment/>
    </xf>
    <xf numFmtId="0" fontId="0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6" xfId="0" applyFont="1" applyBorder="1" applyAlignment="1">
      <alignment horizontal="centerContinuous"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9" xfId="0" applyFont="1" applyBorder="1" applyAlignment="1">
      <alignment/>
    </xf>
    <xf numFmtId="16" fontId="5" fillId="0" borderId="1" xfId="0" applyNumberFormat="1" applyFont="1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Font="1" applyBorder="1" applyAlignment="1">
      <alignment horizontal="centerContinuous"/>
    </xf>
    <xf numFmtId="0" fontId="0" fillId="0" borderId="10" xfId="0" applyFont="1" applyBorder="1" applyAlignment="1">
      <alignment/>
    </xf>
    <xf numFmtId="16" fontId="5" fillId="0" borderId="11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Font="1" applyBorder="1" applyAlignment="1">
      <alignment horizontal="centerContinuous"/>
    </xf>
    <xf numFmtId="0" fontId="0" fillId="0" borderId="11" xfId="0" applyFont="1" applyBorder="1" applyAlignment="1">
      <alignment/>
    </xf>
    <xf numFmtId="0" fontId="1" fillId="0" borderId="0" xfId="0" applyFont="1" applyFill="1" applyBorder="1" applyAlignment="1">
      <alignment/>
    </xf>
    <xf numFmtId="0" fontId="24" fillId="0" borderId="5" xfId="0" applyFont="1" applyBorder="1" applyAlignment="1">
      <alignment horizontal="centerContinuous"/>
    </xf>
    <xf numFmtId="0" fontId="0" fillId="0" borderId="9" xfId="0" applyFont="1" applyBorder="1" applyAlignment="1">
      <alignment horizontal="centerContinuous"/>
    </xf>
    <xf numFmtId="0" fontId="1" fillId="0" borderId="4" xfId="0" applyFont="1" applyFill="1" applyBorder="1" applyAlignment="1">
      <alignment/>
    </xf>
    <xf numFmtId="1" fontId="0" fillId="0" borderId="2" xfId="0" applyNumberFormat="1" applyFont="1" applyBorder="1" applyAlignment="1">
      <alignment horizontal="centerContinuous"/>
    </xf>
    <xf numFmtId="0" fontId="0" fillId="0" borderId="6" xfId="0" applyFont="1" applyBorder="1" applyAlignment="1">
      <alignment horizontal="right"/>
    </xf>
    <xf numFmtId="0" fontId="0" fillId="0" borderId="2" xfId="0" applyFont="1" applyBorder="1" applyAlignment="1">
      <alignment/>
    </xf>
    <xf numFmtId="184" fontId="0" fillId="0" borderId="2" xfId="0" applyNumberFormat="1" applyFont="1" applyBorder="1" applyAlignment="1">
      <alignment horizontal="centerContinuous"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2" xfId="0" applyNumberFormat="1" applyFont="1" applyBorder="1" applyAlignment="1">
      <alignment horizontal="centerContinuous"/>
    </xf>
    <xf numFmtId="0" fontId="0" fillId="0" borderId="3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8" xfId="0" applyFont="1" applyBorder="1" applyAlignment="1">
      <alignment/>
    </xf>
    <xf numFmtId="0" fontId="25" fillId="0" borderId="0" xfId="0" applyFont="1" applyAlignment="1">
      <alignment/>
    </xf>
    <xf numFmtId="14" fontId="0" fillId="0" borderId="0" xfId="0" applyNumberFormat="1" applyAlignment="1">
      <alignment/>
    </xf>
    <xf numFmtId="0" fontId="26" fillId="2" borderId="0" xfId="20" applyFont="1" applyFill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lbeckett@eircom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mlgermaine@eircom.net" TargetMode="Externa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leavy69@hotmail.com" TargetMode="Externa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8"/>
  <sheetViews>
    <sheetView tabSelected="1" zoomScale="75" zoomScaleNormal="75" workbookViewId="0" topLeftCell="A31">
      <selection activeCell="H51" sqref="H51"/>
    </sheetView>
  </sheetViews>
  <sheetFormatPr defaultColWidth="9.140625" defaultRowHeight="12.75"/>
  <cols>
    <col min="1" max="1" width="8.8515625" style="0" customWidth="1"/>
    <col min="2" max="2" width="21.140625" style="0" customWidth="1"/>
    <col min="3" max="3" width="6.7109375" style="0" customWidth="1"/>
    <col min="4" max="4" width="24.140625" style="0" customWidth="1"/>
    <col min="5" max="5" width="6.00390625" style="0" customWidth="1"/>
    <col min="6" max="6" width="3.00390625" style="0" customWidth="1"/>
    <col min="7" max="7" width="8.8515625" style="0" customWidth="1"/>
    <col min="8" max="8" width="24.140625" style="0" customWidth="1"/>
    <col min="9" max="9" width="3.7109375" style="0" customWidth="1"/>
    <col min="10" max="10" width="21.140625" style="0" customWidth="1"/>
    <col min="11" max="11" width="6.00390625" style="0" customWidth="1"/>
  </cols>
  <sheetData>
    <row r="1" spans="1:13" ht="13.5" thickBot="1">
      <c r="A1" s="71"/>
      <c r="B1" s="71"/>
      <c r="C1" s="71"/>
      <c r="D1" s="132" t="s">
        <v>0</v>
      </c>
      <c r="E1" s="71"/>
      <c r="F1" s="71"/>
      <c r="G1" s="71"/>
      <c r="H1" s="71"/>
      <c r="I1" s="71"/>
      <c r="J1" s="71"/>
      <c r="K1" s="71"/>
      <c r="L1" s="130"/>
      <c r="M1" s="71"/>
    </row>
    <row r="2" spans="1:13" ht="20.25" customHeight="1" thickBot="1">
      <c r="A2" s="133" t="s">
        <v>107</v>
      </c>
      <c r="B2" s="71"/>
      <c r="C2" s="129"/>
      <c r="D2" s="134"/>
      <c r="E2" s="71"/>
      <c r="F2" s="71"/>
      <c r="G2" s="71"/>
      <c r="H2" s="135" t="s">
        <v>2</v>
      </c>
      <c r="I2" s="136"/>
      <c r="J2" s="137">
        <v>37522</v>
      </c>
      <c r="K2" s="71"/>
      <c r="L2" s="130"/>
      <c r="M2" s="71"/>
    </row>
    <row r="3" spans="1:14" ht="20.25" customHeight="1">
      <c r="A3" s="71"/>
      <c r="B3" s="71"/>
      <c r="C3" s="129"/>
      <c r="D3" s="71"/>
      <c r="E3" s="71"/>
      <c r="F3" s="71"/>
      <c r="G3" s="71"/>
      <c r="H3" s="71"/>
      <c r="I3" s="71"/>
      <c r="J3" s="71"/>
      <c r="K3" s="71"/>
      <c r="L3" s="130"/>
      <c r="M3" s="71"/>
      <c r="N3" s="1"/>
    </row>
    <row r="4" spans="1:14" ht="20.25" customHeight="1" thickBot="1">
      <c r="A4" s="71"/>
      <c r="B4" s="138"/>
      <c r="C4" s="129"/>
      <c r="D4" s="71"/>
      <c r="E4" s="71"/>
      <c r="F4" s="71"/>
      <c r="G4" s="71"/>
      <c r="H4" s="71"/>
      <c r="I4" s="71"/>
      <c r="J4" s="71"/>
      <c r="K4" s="71"/>
      <c r="L4" s="130"/>
      <c r="M4" s="71"/>
      <c r="N4" s="1"/>
    </row>
    <row r="5" spans="1:14" ht="20.25" customHeight="1" thickBot="1">
      <c r="A5" s="139"/>
      <c r="B5" s="140" t="s">
        <v>5</v>
      </c>
      <c r="C5" s="141"/>
      <c r="D5" s="142"/>
      <c r="E5" s="143"/>
      <c r="F5" s="71"/>
      <c r="G5" s="16"/>
      <c r="H5" s="140" t="s">
        <v>6</v>
      </c>
      <c r="I5" s="141"/>
      <c r="J5" s="142"/>
      <c r="K5" s="144"/>
      <c r="L5" s="130"/>
      <c r="M5" s="71"/>
      <c r="N5" s="1"/>
    </row>
    <row r="6" spans="1:13" ht="20.25" customHeight="1" thickBot="1">
      <c r="A6" s="145" t="s">
        <v>108</v>
      </c>
      <c r="B6" s="146" t="s">
        <v>7</v>
      </c>
      <c r="C6" s="147" t="s">
        <v>8</v>
      </c>
      <c r="D6" s="146" t="s">
        <v>109</v>
      </c>
      <c r="E6" s="148"/>
      <c r="F6" s="71"/>
      <c r="G6" s="149" t="s">
        <v>110</v>
      </c>
      <c r="H6" s="146" t="s">
        <v>109</v>
      </c>
      <c r="I6" s="147" t="s">
        <v>8</v>
      </c>
      <c r="J6" s="146" t="s">
        <v>111</v>
      </c>
      <c r="K6" s="96"/>
      <c r="L6" s="130"/>
      <c r="M6" s="71"/>
    </row>
    <row r="7" spans="1:14" ht="20.25" customHeight="1" thickBot="1">
      <c r="A7" s="145" t="s">
        <v>83</v>
      </c>
      <c r="B7" s="146" t="s">
        <v>111</v>
      </c>
      <c r="C7" s="147" t="s">
        <v>8</v>
      </c>
      <c r="D7" s="146" t="s">
        <v>31</v>
      </c>
      <c r="E7" s="148"/>
      <c r="F7" s="71"/>
      <c r="G7" s="149" t="s">
        <v>112</v>
      </c>
      <c r="H7" s="146" t="s">
        <v>31</v>
      </c>
      <c r="I7" s="147" t="s">
        <v>8</v>
      </c>
      <c r="J7" s="146" t="s">
        <v>3</v>
      </c>
      <c r="K7" s="96"/>
      <c r="L7" s="130"/>
      <c r="M7" s="71"/>
      <c r="N7" s="1"/>
    </row>
    <row r="8" spans="1:14" ht="20.25" customHeight="1" thickBot="1">
      <c r="A8" s="145" t="s">
        <v>113</v>
      </c>
      <c r="B8" s="146" t="s">
        <v>3</v>
      </c>
      <c r="C8" s="147" t="s">
        <v>8</v>
      </c>
      <c r="D8" s="146" t="s">
        <v>11</v>
      </c>
      <c r="E8" s="148"/>
      <c r="F8" s="71"/>
      <c r="G8" s="149" t="s">
        <v>114</v>
      </c>
      <c r="H8" s="146" t="s">
        <v>11</v>
      </c>
      <c r="I8" s="147" t="s">
        <v>8</v>
      </c>
      <c r="J8" s="146" t="s">
        <v>14</v>
      </c>
      <c r="K8" s="96"/>
      <c r="L8" s="130"/>
      <c r="M8" s="71"/>
      <c r="N8" s="1"/>
    </row>
    <row r="9" spans="1:14" ht="20.25" customHeight="1" thickBot="1">
      <c r="A9" s="145" t="s">
        <v>113</v>
      </c>
      <c r="B9" s="146" t="s">
        <v>14</v>
      </c>
      <c r="C9" s="147" t="s">
        <v>8</v>
      </c>
      <c r="D9" s="146" t="s">
        <v>60</v>
      </c>
      <c r="E9" s="148"/>
      <c r="F9" s="71"/>
      <c r="G9" s="149" t="s">
        <v>115</v>
      </c>
      <c r="H9" s="146" t="s">
        <v>60</v>
      </c>
      <c r="I9" s="147" t="s">
        <v>8</v>
      </c>
      <c r="J9" s="146" t="s">
        <v>116</v>
      </c>
      <c r="K9" s="96"/>
      <c r="L9" s="130"/>
      <c r="M9" s="71"/>
      <c r="N9" s="1"/>
    </row>
    <row r="10" spans="1:14" ht="20.25" customHeight="1" thickBot="1">
      <c r="A10" s="145" t="s">
        <v>117</v>
      </c>
      <c r="B10" s="146" t="s">
        <v>116</v>
      </c>
      <c r="C10" s="147" t="s">
        <v>8</v>
      </c>
      <c r="D10" s="146" t="s">
        <v>12</v>
      </c>
      <c r="E10" s="148"/>
      <c r="F10" s="71"/>
      <c r="G10" s="149" t="s">
        <v>112</v>
      </c>
      <c r="H10" s="146" t="s">
        <v>12</v>
      </c>
      <c r="I10" s="147" t="s">
        <v>8</v>
      </c>
      <c r="J10" s="146" t="s">
        <v>4</v>
      </c>
      <c r="K10" s="96"/>
      <c r="L10" s="130"/>
      <c r="M10" s="71"/>
      <c r="N10" s="1"/>
    </row>
    <row r="11" spans="1:14" ht="20.25" customHeight="1" thickBot="1">
      <c r="A11" s="145" t="s">
        <v>113</v>
      </c>
      <c r="B11" s="146" t="s">
        <v>4</v>
      </c>
      <c r="C11" s="147" t="s">
        <v>8</v>
      </c>
      <c r="D11" s="146" t="s">
        <v>9</v>
      </c>
      <c r="E11" s="148"/>
      <c r="F11" s="71"/>
      <c r="G11" s="149" t="s">
        <v>114</v>
      </c>
      <c r="H11" s="146" t="s">
        <v>9</v>
      </c>
      <c r="I11" s="147" t="s">
        <v>8</v>
      </c>
      <c r="J11" s="146" t="s">
        <v>7</v>
      </c>
      <c r="K11" s="96"/>
      <c r="L11" s="130"/>
      <c r="M11" s="71"/>
      <c r="N11" s="1"/>
    </row>
    <row r="12" spans="1:14" ht="20.25" customHeight="1" thickBot="1">
      <c r="A12" s="26"/>
      <c r="B12" s="134"/>
      <c r="C12" s="129"/>
      <c r="D12" s="134"/>
      <c r="E12" s="71"/>
      <c r="F12" s="71"/>
      <c r="G12" s="26"/>
      <c r="H12" s="134"/>
      <c r="I12" s="71"/>
      <c r="J12" s="134"/>
      <c r="K12" s="71"/>
      <c r="L12" s="130"/>
      <c r="M12" s="71"/>
      <c r="N12" s="1"/>
    </row>
    <row r="13" spans="1:14" ht="20.25" customHeight="1" thickBot="1">
      <c r="A13" s="121"/>
      <c r="B13" s="150" t="s">
        <v>15</v>
      </c>
      <c r="C13" s="151"/>
      <c r="D13" s="150"/>
      <c r="E13" s="96"/>
      <c r="F13" s="71"/>
      <c r="G13" s="121"/>
      <c r="H13" s="140" t="s">
        <v>16</v>
      </c>
      <c r="I13" s="142"/>
      <c r="J13" s="140"/>
      <c r="K13" s="144"/>
      <c r="L13" s="130"/>
      <c r="M13" s="71"/>
      <c r="N13" s="1"/>
    </row>
    <row r="14" spans="1:14" ht="20.25" customHeight="1" thickBot="1">
      <c r="A14" s="145" t="s">
        <v>118</v>
      </c>
      <c r="B14" s="146" t="s">
        <v>9</v>
      </c>
      <c r="C14" s="147" t="s">
        <v>8</v>
      </c>
      <c r="D14" s="146" t="s">
        <v>109</v>
      </c>
      <c r="E14" s="152"/>
      <c r="F14" s="71"/>
      <c r="G14" s="145" t="s">
        <v>119</v>
      </c>
      <c r="H14" s="146" t="s">
        <v>109</v>
      </c>
      <c r="I14" s="147" t="s">
        <v>8</v>
      </c>
      <c r="J14" s="146" t="s">
        <v>3</v>
      </c>
      <c r="K14" s="96"/>
      <c r="L14" s="130"/>
      <c r="M14" s="71"/>
      <c r="N14" s="1"/>
    </row>
    <row r="15" spans="1:14" ht="20.25" customHeight="1" thickBot="1">
      <c r="A15" s="145" t="s">
        <v>118</v>
      </c>
      <c r="B15" s="146" t="s">
        <v>7</v>
      </c>
      <c r="C15" s="147" t="s">
        <v>8</v>
      </c>
      <c r="D15" s="146" t="s">
        <v>12</v>
      </c>
      <c r="E15" s="152"/>
      <c r="F15" s="71"/>
      <c r="G15" s="149" t="s">
        <v>120</v>
      </c>
      <c r="H15" s="146" t="s">
        <v>111</v>
      </c>
      <c r="I15" s="147" t="s">
        <v>8</v>
      </c>
      <c r="J15" s="146" t="s">
        <v>14</v>
      </c>
      <c r="K15" s="96"/>
      <c r="L15" s="130"/>
      <c r="M15" s="71"/>
      <c r="N15" s="1"/>
    </row>
    <row r="16" spans="1:14" ht="20.25" customHeight="1" thickBot="1">
      <c r="A16" s="145" t="s">
        <v>121</v>
      </c>
      <c r="B16" s="146" t="s">
        <v>4</v>
      </c>
      <c r="C16" s="147" t="s">
        <v>8</v>
      </c>
      <c r="D16" s="146" t="s">
        <v>60</v>
      </c>
      <c r="E16" s="152"/>
      <c r="F16" s="71"/>
      <c r="G16" s="149" t="s">
        <v>122</v>
      </c>
      <c r="H16" s="146" t="s">
        <v>31</v>
      </c>
      <c r="I16" s="147" t="s">
        <v>8</v>
      </c>
      <c r="J16" s="146" t="s">
        <v>116</v>
      </c>
      <c r="K16" s="96"/>
      <c r="L16" s="130"/>
      <c r="M16" s="71"/>
      <c r="N16" s="1"/>
    </row>
    <row r="17" spans="1:14" ht="20.25" customHeight="1" thickBot="1">
      <c r="A17" s="145" t="s">
        <v>123</v>
      </c>
      <c r="B17" s="146" t="s">
        <v>116</v>
      </c>
      <c r="C17" s="147" t="s">
        <v>8</v>
      </c>
      <c r="D17" s="146" t="s">
        <v>11</v>
      </c>
      <c r="E17" s="152"/>
      <c r="F17" s="71"/>
      <c r="G17" s="149" t="s">
        <v>124</v>
      </c>
      <c r="H17" s="146" t="s">
        <v>11</v>
      </c>
      <c r="I17" s="147" t="s">
        <v>8</v>
      </c>
      <c r="J17" s="146" t="s">
        <v>4</v>
      </c>
      <c r="K17" s="96"/>
      <c r="L17" s="130"/>
      <c r="M17" s="71"/>
      <c r="N17" s="1"/>
    </row>
    <row r="18" spans="1:14" ht="20.25" customHeight="1" thickBot="1">
      <c r="A18" s="145" t="s">
        <v>125</v>
      </c>
      <c r="B18" s="146" t="s">
        <v>14</v>
      </c>
      <c r="C18" s="147" t="s">
        <v>8</v>
      </c>
      <c r="D18" s="146" t="s">
        <v>31</v>
      </c>
      <c r="E18" s="152"/>
      <c r="F18" s="71"/>
      <c r="G18" s="149" t="s">
        <v>120</v>
      </c>
      <c r="H18" s="146" t="s">
        <v>60</v>
      </c>
      <c r="I18" s="147" t="s">
        <v>8</v>
      </c>
      <c r="J18" s="146" t="s">
        <v>7</v>
      </c>
      <c r="K18" s="96"/>
      <c r="L18" s="130"/>
      <c r="M18" s="71"/>
      <c r="N18" s="1"/>
    </row>
    <row r="19" spans="1:14" ht="20.25" customHeight="1" thickBot="1">
      <c r="A19" s="145" t="s">
        <v>121</v>
      </c>
      <c r="B19" s="146" t="s">
        <v>3</v>
      </c>
      <c r="C19" s="147" t="s">
        <v>8</v>
      </c>
      <c r="D19" s="146" t="s">
        <v>111</v>
      </c>
      <c r="E19" s="152"/>
      <c r="F19" s="71"/>
      <c r="G19" s="149" t="s">
        <v>122</v>
      </c>
      <c r="H19" s="146" t="s">
        <v>12</v>
      </c>
      <c r="I19" s="147" t="s">
        <v>8</v>
      </c>
      <c r="J19" s="146" t="s">
        <v>9</v>
      </c>
      <c r="K19" s="96"/>
      <c r="L19" s="130"/>
      <c r="M19" s="71"/>
      <c r="N19" s="1"/>
    </row>
    <row r="20" spans="1:14" ht="20.25" customHeight="1" thickBot="1">
      <c r="A20" s="26"/>
      <c r="B20" s="134"/>
      <c r="C20" s="129"/>
      <c r="D20" s="134"/>
      <c r="E20" s="71"/>
      <c r="F20" s="71"/>
      <c r="G20" s="26"/>
      <c r="H20" s="134"/>
      <c r="I20" s="71"/>
      <c r="J20" s="134"/>
      <c r="K20" s="71"/>
      <c r="L20" s="130"/>
      <c r="M20" s="71"/>
      <c r="N20" s="1"/>
    </row>
    <row r="21" spans="1:14" ht="20.25" customHeight="1" thickBot="1">
      <c r="A21" s="40"/>
      <c r="B21" s="140" t="s">
        <v>17</v>
      </c>
      <c r="C21" s="141"/>
      <c r="D21" s="140"/>
      <c r="E21" s="143"/>
      <c r="F21" s="71"/>
      <c r="G21" s="121"/>
      <c r="H21" s="140" t="s">
        <v>18</v>
      </c>
      <c r="I21" s="142"/>
      <c r="J21" s="140"/>
      <c r="K21" s="144"/>
      <c r="L21" s="130"/>
      <c r="M21" s="71"/>
      <c r="N21" s="1"/>
    </row>
    <row r="22" spans="1:14" ht="20.25" customHeight="1" thickBot="1">
      <c r="A22" s="145" t="s">
        <v>126</v>
      </c>
      <c r="B22" s="146" t="s">
        <v>12</v>
      </c>
      <c r="C22" s="147" t="s">
        <v>8</v>
      </c>
      <c r="D22" s="146" t="s">
        <v>109</v>
      </c>
      <c r="E22" s="96"/>
      <c r="F22" s="71"/>
      <c r="G22" s="149">
        <v>37642</v>
      </c>
      <c r="H22" s="146" t="s">
        <v>109</v>
      </c>
      <c r="I22" s="147" t="s">
        <v>8</v>
      </c>
      <c r="J22" s="146" t="s">
        <v>14</v>
      </c>
      <c r="K22" s="96"/>
      <c r="L22" s="130"/>
      <c r="M22" s="71"/>
      <c r="N22" s="1"/>
    </row>
    <row r="23" spans="1:14" ht="20.25" customHeight="1" thickBot="1">
      <c r="A23" s="145" t="s">
        <v>127</v>
      </c>
      <c r="B23" s="146" t="s">
        <v>9</v>
      </c>
      <c r="C23" s="147" t="s">
        <v>8</v>
      </c>
      <c r="D23" s="146" t="s">
        <v>60</v>
      </c>
      <c r="E23" s="152"/>
      <c r="F23" s="71"/>
      <c r="G23" s="149">
        <v>37643</v>
      </c>
      <c r="H23" s="146" t="s">
        <v>3</v>
      </c>
      <c r="I23" s="147" t="s">
        <v>8</v>
      </c>
      <c r="J23" s="146" t="s">
        <v>128</v>
      </c>
      <c r="K23" s="96"/>
      <c r="L23" s="130"/>
      <c r="M23" s="71"/>
      <c r="N23" s="1"/>
    </row>
    <row r="24" spans="1:14" ht="20.25" customHeight="1" thickBot="1">
      <c r="A24" s="145" t="s">
        <v>127</v>
      </c>
      <c r="B24" s="146" t="s">
        <v>7</v>
      </c>
      <c r="C24" s="147" t="s">
        <v>8</v>
      </c>
      <c r="D24" s="146" t="s">
        <v>11</v>
      </c>
      <c r="E24" s="152"/>
      <c r="F24" s="71"/>
      <c r="G24" s="149">
        <v>37643</v>
      </c>
      <c r="H24" s="146" t="s">
        <v>111</v>
      </c>
      <c r="I24" s="147" t="s">
        <v>8</v>
      </c>
      <c r="J24" s="146" t="s">
        <v>4</v>
      </c>
      <c r="K24" s="96"/>
      <c r="L24" s="130"/>
      <c r="M24" s="71"/>
      <c r="N24" s="1"/>
    </row>
    <row r="25" spans="1:14" ht="20.25" customHeight="1" thickBot="1">
      <c r="A25" s="145" t="s">
        <v>126</v>
      </c>
      <c r="B25" s="146" t="s">
        <v>4</v>
      </c>
      <c r="C25" s="147" t="s">
        <v>8</v>
      </c>
      <c r="D25" s="146" t="s">
        <v>31</v>
      </c>
      <c r="E25" s="152"/>
      <c r="F25" s="71"/>
      <c r="G25" s="149">
        <v>37639</v>
      </c>
      <c r="H25" s="146" t="s">
        <v>31</v>
      </c>
      <c r="I25" s="147" t="s">
        <v>8</v>
      </c>
      <c r="J25" s="146" t="s">
        <v>7</v>
      </c>
      <c r="K25" s="96"/>
      <c r="L25" s="130"/>
      <c r="M25" s="71"/>
      <c r="N25" s="1"/>
    </row>
    <row r="26" spans="1:14" ht="20.25" customHeight="1" thickBot="1">
      <c r="A26" s="145" t="s">
        <v>129</v>
      </c>
      <c r="B26" s="146" t="s">
        <v>116</v>
      </c>
      <c r="C26" s="147" t="s">
        <v>8</v>
      </c>
      <c r="D26" s="153" t="s">
        <v>111</v>
      </c>
      <c r="E26" s="152"/>
      <c r="F26" s="71"/>
      <c r="G26" s="149">
        <v>37641</v>
      </c>
      <c r="H26" s="146" t="s">
        <v>11</v>
      </c>
      <c r="I26" s="147" t="s">
        <v>8</v>
      </c>
      <c r="J26" s="146" t="s">
        <v>9</v>
      </c>
      <c r="K26" s="96"/>
      <c r="L26" s="130"/>
      <c r="M26" s="71"/>
      <c r="N26" s="1"/>
    </row>
    <row r="27" spans="1:14" ht="20.25" customHeight="1" thickBot="1">
      <c r="A27" s="145" t="s">
        <v>130</v>
      </c>
      <c r="B27" s="146" t="s">
        <v>14</v>
      </c>
      <c r="C27" s="147" t="s">
        <v>8</v>
      </c>
      <c r="D27" s="146" t="s">
        <v>3</v>
      </c>
      <c r="E27" s="152"/>
      <c r="F27" s="71"/>
      <c r="G27" s="149">
        <v>37642</v>
      </c>
      <c r="H27" s="146" t="s">
        <v>60</v>
      </c>
      <c r="I27" s="147" t="s">
        <v>8</v>
      </c>
      <c r="J27" s="146" t="s">
        <v>12</v>
      </c>
      <c r="K27" s="96"/>
      <c r="L27" s="130"/>
      <c r="M27" s="71"/>
      <c r="N27" s="1"/>
    </row>
    <row r="28" spans="1:14" ht="20.25" customHeight="1" thickBot="1">
      <c r="A28" s="26"/>
      <c r="B28" s="134"/>
      <c r="C28" s="129"/>
      <c r="D28" s="134"/>
      <c r="E28" s="71"/>
      <c r="F28" s="71"/>
      <c r="G28" s="26"/>
      <c r="H28" s="134"/>
      <c r="I28" s="71"/>
      <c r="J28" s="134"/>
      <c r="K28" s="71"/>
      <c r="L28" s="130"/>
      <c r="M28" s="71"/>
      <c r="N28" s="1"/>
    </row>
    <row r="29" spans="1:14" ht="20.25" customHeight="1" thickBot="1">
      <c r="A29" s="40"/>
      <c r="B29" s="140" t="s">
        <v>19</v>
      </c>
      <c r="C29" s="141"/>
      <c r="D29" s="140"/>
      <c r="E29" s="143"/>
      <c r="F29" s="71"/>
      <c r="G29" s="40"/>
      <c r="H29" s="140" t="s">
        <v>20</v>
      </c>
      <c r="I29" s="142"/>
      <c r="J29" s="140"/>
      <c r="K29" s="144"/>
      <c r="L29" s="130"/>
      <c r="M29" s="71"/>
      <c r="N29" s="1"/>
    </row>
    <row r="30" spans="1:14" ht="20.25" customHeight="1" thickBot="1">
      <c r="A30" s="145">
        <v>37656</v>
      </c>
      <c r="B30" s="146" t="s">
        <v>60</v>
      </c>
      <c r="C30" s="147" t="s">
        <v>8</v>
      </c>
      <c r="D30" s="146" t="s">
        <v>109</v>
      </c>
      <c r="E30" s="96"/>
      <c r="F30" s="71"/>
      <c r="G30" s="145">
        <v>37670</v>
      </c>
      <c r="H30" s="146" t="s">
        <v>109</v>
      </c>
      <c r="I30" s="147" t="s">
        <v>8</v>
      </c>
      <c r="J30" s="146" t="s">
        <v>116</v>
      </c>
      <c r="K30" s="96"/>
      <c r="L30" s="130"/>
      <c r="M30" s="71"/>
      <c r="N30" s="1"/>
    </row>
    <row r="31" spans="1:14" ht="20.25" customHeight="1" thickBot="1">
      <c r="A31" s="145">
        <v>37653</v>
      </c>
      <c r="B31" s="146" t="s">
        <v>12</v>
      </c>
      <c r="C31" s="147" t="s">
        <v>8</v>
      </c>
      <c r="D31" s="146" t="s">
        <v>11</v>
      </c>
      <c r="E31" s="152"/>
      <c r="F31" s="71"/>
      <c r="G31" s="149">
        <v>37671</v>
      </c>
      <c r="H31" s="146" t="s">
        <v>14</v>
      </c>
      <c r="I31" s="147" t="s">
        <v>8</v>
      </c>
      <c r="J31" s="146" t="s">
        <v>4</v>
      </c>
      <c r="K31" s="96"/>
      <c r="L31" s="130"/>
      <c r="M31" s="71"/>
      <c r="N31" s="1"/>
    </row>
    <row r="32" spans="1:14" ht="20.25" customHeight="1" thickBot="1">
      <c r="A32" s="145">
        <v>37653</v>
      </c>
      <c r="B32" s="146" t="s">
        <v>9</v>
      </c>
      <c r="C32" s="147" t="s">
        <v>8</v>
      </c>
      <c r="D32" s="146" t="s">
        <v>31</v>
      </c>
      <c r="E32" s="152"/>
      <c r="F32" s="71"/>
      <c r="G32" s="149">
        <v>37671</v>
      </c>
      <c r="H32" s="146" t="s">
        <v>3</v>
      </c>
      <c r="I32" s="147" t="s">
        <v>8</v>
      </c>
      <c r="J32" s="146" t="s">
        <v>7</v>
      </c>
      <c r="K32" s="96"/>
      <c r="L32" s="130"/>
      <c r="M32" s="71"/>
      <c r="N32" s="1"/>
    </row>
    <row r="33" spans="1:14" ht="20.25" customHeight="1" thickBot="1">
      <c r="A33" s="145">
        <v>37655</v>
      </c>
      <c r="B33" s="146" t="s">
        <v>7</v>
      </c>
      <c r="C33" s="147" t="s">
        <v>8</v>
      </c>
      <c r="D33" s="146" t="s">
        <v>111</v>
      </c>
      <c r="E33" s="152"/>
      <c r="F33" s="71"/>
      <c r="G33" s="149">
        <v>37671</v>
      </c>
      <c r="H33" s="146" t="s">
        <v>111</v>
      </c>
      <c r="I33" s="147" t="s">
        <v>8</v>
      </c>
      <c r="J33" s="146" t="s">
        <v>9</v>
      </c>
      <c r="K33" s="96"/>
      <c r="L33" s="130"/>
      <c r="M33" s="71"/>
      <c r="N33" s="1"/>
    </row>
    <row r="34" spans="1:14" ht="20.25" customHeight="1" thickBot="1">
      <c r="A34" s="145">
        <v>37653</v>
      </c>
      <c r="B34" s="146" t="s">
        <v>4</v>
      </c>
      <c r="C34" s="147" t="s">
        <v>8</v>
      </c>
      <c r="D34" s="146" t="s">
        <v>3</v>
      </c>
      <c r="E34" s="152"/>
      <c r="F34" s="71"/>
      <c r="G34" s="149">
        <v>37667</v>
      </c>
      <c r="H34" s="146" t="s">
        <v>31</v>
      </c>
      <c r="I34" s="147" t="s">
        <v>8</v>
      </c>
      <c r="J34" s="146" t="s">
        <v>12</v>
      </c>
      <c r="K34" s="96"/>
      <c r="L34" s="130"/>
      <c r="M34" s="71"/>
      <c r="N34" s="1"/>
    </row>
    <row r="35" spans="1:14" ht="20.25" customHeight="1" thickBot="1">
      <c r="A35" s="145">
        <v>37658</v>
      </c>
      <c r="B35" s="146" t="s">
        <v>116</v>
      </c>
      <c r="C35" s="147" t="s">
        <v>8</v>
      </c>
      <c r="D35" s="146" t="s">
        <v>14</v>
      </c>
      <c r="E35" s="152"/>
      <c r="F35" s="71"/>
      <c r="G35" s="149">
        <v>37669</v>
      </c>
      <c r="H35" s="146" t="s">
        <v>11</v>
      </c>
      <c r="I35" s="147" t="s">
        <v>8</v>
      </c>
      <c r="J35" s="146" t="s">
        <v>60</v>
      </c>
      <c r="K35" s="96"/>
      <c r="L35" s="130"/>
      <c r="M35" s="71"/>
      <c r="N35" s="1"/>
    </row>
    <row r="36" spans="1:14" ht="20.25" customHeight="1" thickBot="1">
      <c r="A36" s="26"/>
      <c r="B36" s="134"/>
      <c r="C36" s="129"/>
      <c r="D36" s="134"/>
      <c r="E36" s="71"/>
      <c r="F36" s="71"/>
      <c r="G36" s="26"/>
      <c r="H36" s="134"/>
      <c r="I36" s="71"/>
      <c r="J36" s="134"/>
      <c r="K36" s="71"/>
      <c r="L36" s="130"/>
      <c r="M36" s="71"/>
      <c r="N36" s="1"/>
    </row>
    <row r="37" spans="1:14" ht="20.25" customHeight="1" thickBot="1">
      <c r="A37" s="40"/>
      <c r="B37" s="140" t="s">
        <v>21</v>
      </c>
      <c r="C37" s="141"/>
      <c r="D37" s="140"/>
      <c r="E37" s="143"/>
      <c r="F37" s="71"/>
      <c r="G37" s="40"/>
      <c r="H37" s="140" t="s">
        <v>22</v>
      </c>
      <c r="I37" s="142"/>
      <c r="J37" s="140"/>
      <c r="K37" s="144"/>
      <c r="L37" s="130"/>
      <c r="M37" s="71"/>
      <c r="N37" s="1"/>
    </row>
    <row r="38" spans="1:14" ht="20.25" customHeight="1" thickBot="1">
      <c r="A38" s="145">
        <v>37683</v>
      </c>
      <c r="B38" s="146" t="s">
        <v>11</v>
      </c>
      <c r="C38" s="147" t="s">
        <v>8</v>
      </c>
      <c r="D38" s="146" t="s">
        <v>109</v>
      </c>
      <c r="E38" s="96"/>
      <c r="F38" s="71"/>
      <c r="G38" s="145">
        <v>37698</v>
      </c>
      <c r="H38" s="146" t="s">
        <v>109</v>
      </c>
      <c r="I38" s="147" t="s">
        <v>8</v>
      </c>
      <c r="J38" s="146" t="s">
        <v>4</v>
      </c>
      <c r="K38" s="96"/>
      <c r="L38" s="130"/>
      <c r="M38" s="71"/>
      <c r="N38" s="1"/>
    </row>
    <row r="39" spans="1:14" ht="20.25" customHeight="1" thickBot="1">
      <c r="A39" s="145">
        <v>37681</v>
      </c>
      <c r="B39" s="146" t="s">
        <v>60</v>
      </c>
      <c r="C39" s="147" t="s">
        <v>8</v>
      </c>
      <c r="D39" s="146" t="s">
        <v>31</v>
      </c>
      <c r="E39" s="152"/>
      <c r="F39" s="71"/>
      <c r="G39" s="149">
        <v>37700</v>
      </c>
      <c r="H39" s="146" t="s">
        <v>116</v>
      </c>
      <c r="I39" s="147" t="s">
        <v>8</v>
      </c>
      <c r="J39" s="146" t="s">
        <v>7</v>
      </c>
      <c r="K39" s="96"/>
      <c r="L39" s="130"/>
      <c r="M39" s="71"/>
      <c r="N39" s="1"/>
    </row>
    <row r="40" spans="1:14" ht="20.25" customHeight="1" thickBot="1">
      <c r="A40" s="145">
        <v>37681</v>
      </c>
      <c r="B40" s="146" t="s">
        <v>12</v>
      </c>
      <c r="C40" s="147" t="s">
        <v>8</v>
      </c>
      <c r="D40" s="146" t="s">
        <v>111</v>
      </c>
      <c r="E40" s="152"/>
      <c r="F40" s="71"/>
      <c r="G40" s="149">
        <v>37699</v>
      </c>
      <c r="H40" s="146" t="s">
        <v>14</v>
      </c>
      <c r="I40" s="147" t="s">
        <v>8</v>
      </c>
      <c r="J40" s="146" t="s">
        <v>9</v>
      </c>
      <c r="K40" s="96"/>
      <c r="L40" s="130"/>
      <c r="M40" s="71"/>
      <c r="N40" s="1"/>
    </row>
    <row r="41" spans="1:14" ht="20.25" customHeight="1" thickBot="1">
      <c r="A41" s="145">
        <v>37683</v>
      </c>
      <c r="B41" s="146" t="s">
        <v>9</v>
      </c>
      <c r="C41" s="147" t="s">
        <v>8</v>
      </c>
      <c r="D41" s="146" t="s">
        <v>3</v>
      </c>
      <c r="E41" s="152"/>
      <c r="F41" s="71"/>
      <c r="G41" s="149">
        <v>37699</v>
      </c>
      <c r="H41" s="146" t="s">
        <v>3</v>
      </c>
      <c r="I41" s="147" t="s">
        <v>8</v>
      </c>
      <c r="J41" s="146" t="s">
        <v>12</v>
      </c>
      <c r="K41" s="96"/>
      <c r="L41" s="130"/>
      <c r="M41" s="71"/>
      <c r="N41" s="1"/>
    </row>
    <row r="42" spans="1:14" ht="20.25" customHeight="1" thickBot="1">
      <c r="A42" s="145">
        <v>37683</v>
      </c>
      <c r="B42" s="146" t="s">
        <v>7</v>
      </c>
      <c r="C42" s="147" t="s">
        <v>8</v>
      </c>
      <c r="D42" s="146" t="s">
        <v>14</v>
      </c>
      <c r="E42" s="152"/>
      <c r="F42" s="71"/>
      <c r="G42" s="149">
        <v>37699</v>
      </c>
      <c r="H42" s="146" t="s">
        <v>111</v>
      </c>
      <c r="I42" s="147" t="s">
        <v>8</v>
      </c>
      <c r="J42" s="146" t="s">
        <v>60</v>
      </c>
      <c r="K42" s="96"/>
      <c r="L42" s="130"/>
      <c r="M42" s="71"/>
      <c r="N42" s="1"/>
    </row>
    <row r="43" spans="1:14" ht="20.25" customHeight="1" thickBot="1">
      <c r="A43" s="145">
        <v>37685</v>
      </c>
      <c r="B43" s="146" t="s">
        <v>4</v>
      </c>
      <c r="C43" s="147" t="s">
        <v>8</v>
      </c>
      <c r="D43" s="146" t="s">
        <v>116</v>
      </c>
      <c r="E43" s="152"/>
      <c r="F43" s="71"/>
      <c r="G43" s="149">
        <v>37709</v>
      </c>
      <c r="H43" s="146" t="s">
        <v>31</v>
      </c>
      <c r="I43" s="147" t="s">
        <v>8</v>
      </c>
      <c r="J43" s="146" t="s">
        <v>11</v>
      </c>
      <c r="K43" s="96" t="s">
        <v>149</v>
      </c>
      <c r="L43" s="130"/>
      <c r="M43" s="71"/>
      <c r="N43" s="1"/>
    </row>
    <row r="44" spans="1:14" ht="20.25" customHeight="1" thickBot="1">
      <c r="A44" s="1"/>
      <c r="B44" s="134"/>
      <c r="C44" s="129"/>
      <c r="D44" s="134"/>
      <c r="E44" s="71"/>
      <c r="F44" s="71"/>
      <c r="G44" s="1"/>
      <c r="H44" s="71"/>
      <c r="I44" s="71"/>
      <c r="J44" s="71"/>
      <c r="K44" s="71"/>
      <c r="L44" s="130"/>
      <c r="M44" s="71"/>
      <c r="N44" s="1"/>
    </row>
    <row r="45" spans="1:14" ht="20.25" customHeight="1" thickBot="1">
      <c r="A45" s="12"/>
      <c r="B45" s="140" t="s">
        <v>131</v>
      </c>
      <c r="C45" s="141"/>
      <c r="D45" s="140"/>
      <c r="E45" s="144"/>
      <c r="F45" s="71"/>
      <c r="G45" s="71"/>
      <c r="H45" s="71"/>
      <c r="I45" s="71"/>
      <c r="J45" s="71"/>
      <c r="K45" s="71"/>
      <c r="L45" s="130"/>
      <c r="M45" s="71"/>
      <c r="N45" s="1"/>
    </row>
    <row r="46" spans="1:14" ht="20.25" customHeight="1" thickBot="1">
      <c r="A46" s="18">
        <v>37723</v>
      </c>
      <c r="B46" s="146" t="s">
        <v>31</v>
      </c>
      <c r="C46" s="147" t="s">
        <v>8</v>
      </c>
      <c r="D46" s="146" t="s">
        <v>109</v>
      </c>
      <c r="E46" s="96"/>
      <c r="F46" s="71"/>
      <c r="G46" s="71"/>
      <c r="H46" s="134" t="s">
        <v>23</v>
      </c>
      <c r="I46" s="71"/>
      <c r="J46" s="71"/>
      <c r="K46" s="71"/>
      <c r="L46" s="130"/>
      <c r="M46" s="71"/>
      <c r="N46" s="1"/>
    </row>
    <row r="47" spans="1:14" ht="20.25" customHeight="1" thickBot="1">
      <c r="A47" s="18">
        <v>37723</v>
      </c>
      <c r="B47" s="146" t="s">
        <v>11</v>
      </c>
      <c r="C47" s="147" t="s">
        <v>8</v>
      </c>
      <c r="D47" s="146" t="s">
        <v>111</v>
      </c>
      <c r="E47" s="152"/>
      <c r="F47" s="71"/>
      <c r="G47" s="71"/>
      <c r="H47" s="71" t="s">
        <v>24</v>
      </c>
      <c r="I47" s="71"/>
      <c r="J47" s="71"/>
      <c r="K47" s="71"/>
      <c r="L47" s="130"/>
      <c r="M47" s="71"/>
      <c r="N47" s="1"/>
    </row>
    <row r="48" spans="1:14" ht="20.25" customHeight="1" thickBot="1">
      <c r="A48" s="18">
        <v>37723</v>
      </c>
      <c r="B48" s="146" t="s">
        <v>60</v>
      </c>
      <c r="C48" s="147" t="s">
        <v>8</v>
      </c>
      <c r="D48" s="146" t="s">
        <v>3</v>
      </c>
      <c r="E48" s="152"/>
      <c r="F48" s="71"/>
      <c r="G48" s="71"/>
      <c r="H48" s="71" t="s">
        <v>25</v>
      </c>
      <c r="I48" s="71"/>
      <c r="J48" s="71"/>
      <c r="K48" s="71"/>
      <c r="L48" s="130"/>
      <c r="M48" s="71"/>
      <c r="N48" s="1"/>
    </row>
    <row r="49" spans="1:14" ht="20.25" customHeight="1" thickBot="1">
      <c r="A49" s="18">
        <v>37723</v>
      </c>
      <c r="B49" s="146" t="s">
        <v>12</v>
      </c>
      <c r="C49" s="147" t="s">
        <v>8</v>
      </c>
      <c r="D49" s="146" t="s">
        <v>14</v>
      </c>
      <c r="E49" s="152"/>
      <c r="F49" s="71"/>
      <c r="G49" s="71"/>
      <c r="H49" s="71" t="s">
        <v>26</v>
      </c>
      <c r="I49" s="71"/>
      <c r="J49" s="71"/>
      <c r="K49" s="71"/>
      <c r="L49" s="130"/>
      <c r="M49" s="71"/>
      <c r="N49" s="1"/>
    </row>
    <row r="50" spans="1:14" ht="20.25" customHeight="1" thickBot="1">
      <c r="A50" s="18">
        <v>37723</v>
      </c>
      <c r="B50" s="146" t="s">
        <v>9</v>
      </c>
      <c r="C50" s="147" t="s">
        <v>8</v>
      </c>
      <c r="D50" s="146" t="s">
        <v>116</v>
      </c>
      <c r="E50" s="152"/>
      <c r="F50" s="71"/>
      <c r="G50" s="71"/>
      <c r="H50" s="71" t="s">
        <v>27</v>
      </c>
      <c r="I50" s="71"/>
      <c r="J50" s="71"/>
      <c r="K50" s="71"/>
      <c r="L50" s="130"/>
      <c r="M50" s="71"/>
      <c r="N50" s="1"/>
    </row>
    <row r="51" spans="1:14" ht="20.25" customHeight="1" thickBot="1">
      <c r="A51" s="18">
        <v>37723</v>
      </c>
      <c r="B51" s="146" t="s">
        <v>7</v>
      </c>
      <c r="C51" s="147" t="s">
        <v>8</v>
      </c>
      <c r="D51" s="146" t="s">
        <v>4</v>
      </c>
      <c r="E51" s="152"/>
      <c r="F51" s="71"/>
      <c r="G51" s="71"/>
      <c r="H51" s="71" t="s">
        <v>75</v>
      </c>
      <c r="I51" s="71"/>
      <c r="J51" s="71"/>
      <c r="K51" s="71"/>
      <c r="L51" s="130"/>
      <c r="M51" s="71"/>
      <c r="N51" s="1"/>
    </row>
    <row r="52" spans="1:13" ht="20.25" customHeight="1" thickBot="1">
      <c r="A52" s="1"/>
      <c r="B52" s="154"/>
      <c r="C52" s="155"/>
      <c r="D52" s="71"/>
      <c r="E52" s="64"/>
      <c r="F52" s="64"/>
      <c r="G52" s="64"/>
      <c r="H52" s="64"/>
      <c r="I52" s="64"/>
      <c r="J52" s="64"/>
      <c r="K52" s="71"/>
      <c r="L52" s="130"/>
      <c r="M52" s="71"/>
    </row>
    <row r="53" spans="1:13" ht="20.25" customHeight="1">
      <c r="A53" s="71"/>
      <c r="B53" s="156"/>
      <c r="C53" s="157"/>
      <c r="D53" s="65" t="s">
        <v>62</v>
      </c>
      <c r="E53" s="142" t="s">
        <v>132</v>
      </c>
      <c r="F53" s="142"/>
      <c r="G53" s="142"/>
      <c r="H53" s="142"/>
      <c r="I53" s="142"/>
      <c r="J53" s="158"/>
      <c r="K53" s="144"/>
      <c r="L53" s="71"/>
      <c r="M53" s="71"/>
    </row>
    <row r="54" spans="1:13" ht="20.25" customHeight="1">
      <c r="A54" s="71"/>
      <c r="B54" s="156"/>
      <c r="C54" s="157"/>
      <c r="D54" s="67" t="s">
        <v>64</v>
      </c>
      <c r="E54" s="64" t="s">
        <v>65</v>
      </c>
      <c r="F54" s="64"/>
      <c r="G54" s="64"/>
      <c r="H54" s="64"/>
      <c r="I54" s="64"/>
      <c r="J54" s="64"/>
      <c r="K54" s="159"/>
      <c r="L54" s="71"/>
      <c r="M54" s="71"/>
    </row>
    <row r="55" spans="1:13" ht="20.25" customHeight="1">
      <c r="A55" s="71"/>
      <c r="B55" s="156"/>
      <c r="C55" s="160"/>
      <c r="D55" s="161"/>
      <c r="E55" s="64" t="s">
        <v>66</v>
      </c>
      <c r="F55" s="64"/>
      <c r="G55" s="64"/>
      <c r="H55" s="64"/>
      <c r="I55" s="64"/>
      <c r="J55" s="162"/>
      <c r="K55" s="159"/>
      <c r="L55" s="71"/>
      <c r="M55" s="71"/>
    </row>
    <row r="56" spans="1:13" ht="20.25" customHeight="1">
      <c r="A56" s="71"/>
      <c r="B56" s="71"/>
      <c r="C56" s="160"/>
      <c r="D56" s="161"/>
      <c r="E56" s="64" t="s">
        <v>67</v>
      </c>
      <c r="F56" s="64"/>
      <c r="G56" s="64"/>
      <c r="H56" s="64"/>
      <c r="I56" s="64"/>
      <c r="J56" s="162"/>
      <c r="K56" s="159"/>
      <c r="L56" s="71"/>
      <c r="M56" s="71"/>
    </row>
    <row r="57" spans="1:13" ht="20.25" customHeight="1">
      <c r="A57" s="71"/>
      <c r="B57" s="71"/>
      <c r="C57" s="160"/>
      <c r="D57" s="161"/>
      <c r="E57" s="64" t="s">
        <v>68</v>
      </c>
      <c r="F57" s="64"/>
      <c r="G57" s="64"/>
      <c r="H57" s="64"/>
      <c r="I57" s="64"/>
      <c r="J57" s="162"/>
      <c r="K57" s="159"/>
      <c r="L57" s="71"/>
      <c r="M57" s="71"/>
    </row>
    <row r="58" spans="1:13" ht="20.25" customHeight="1">
      <c r="A58" s="71"/>
      <c r="B58" s="71"/>
      <c r="C58" s="163"/>
      <c r="D58" s="161"/>
      <c r="E58" s="64" t="s">
        <v>69</v>
      </c>
      <c r="F58" s="64"/>
      <c r="G58" s="64"/>
      <c r="H58" s="64"/>
      <c r="I58" s="64"/>
      <c r="J58" s="162"/>
      <c r="K58" s="159"/>
      <c r="L58" s="71"/>
      <c r="M58" s="71"/>
    </row>
    <row r="59" spans="1:13" ht="20.25" customHeight="1">
      <c r="A59" s="71"/>
      <c r="B59" s="71"/>
      <c r="C59" s="163"/>
      <c r="D59" s="67" t="s">
        <v>70</v>
      </c>
      <c r="E59" s="64" t="s">
        <v>71</v>
      </c>
      <c r="F59" s="64"/>
      <c r="G59" s="64"/>
      <c r="H59" s="64"/>
      <c r="I59" s="64"/>
      <c r="J59" s="162"/>
      <c r="K59" s="159"/>
      <c r="L59" s="71"/>
      <c r="M59" s="71"/>
    </row>
    <row r="60" spans="1:13" ht="20.25" customHeight="1">
      <c r="A60" s="71"/>
      <c r="B60" s="71"/>
      <c r="C60" s="160"/>
      <c r="D60" s="161"/>
      <c r="E60" s="64" t="s">
        <v>72</v>
      </c>
      <c r="F60" s="64"/>
      <c r="G60" s="64"/>
      <c r="H60" s="64"/>
      <c r="I60" s="64"/>
      <c r="J60" s="162"/>
      <c r="K60" s="159"/>
      <c r="L60" s="71"/>
      <c r="M60" s="71"/>
    </row>
    <row r="61" spans="1:13" ht="20.25" customHeight="1">
      <c r="A61" s="71"/>
      <c r="B61" s="71"/>
      <c r="C61" s="160"/>
      <c r="D61" s="161"/>
      <c r="E61" s="64" t="s">
        <v>73</v>
      </c>
      <c r="F61" s="64"/>
      <c r="G61" s="64"/>
      <c r="H61" s="64"/>
      <c r="I61" s="64"/>
      <c r="J61" s="162"/>
      <c r="K61" s="159"/>
      <c r="L61" s="71"/>
      <c r="M61" s="71"/>
    </row>
    <row r="62" spans="1:13" ht="20.25" customHeight="1" thickBot="1">
      <c r="A62" s="71"/>
      <c r="B62" s="71"/>
      <c r="C62" s="163"/>
      <c r="D62" s="164"/>
      <c r="E62" s="165" t="s">
        <v>74</v>
      </c>
      <c r="F62" s="165"/>
      <c r="G62" s="165"/>
      <c r="H62" s="165"/>
      <c r="I62" s="165"/>
      <c r="J62" s="166"/>
      <c r="K62" s="148"/>
      <c r="L62" s="71"/>
      <c r="M62" s="71"/>
    </row>
    <row r="63" spans="1:13" ht="20.25" customHeight="1">
      <c r="A63" s="71"/>
      <c r="B63" s="71"/>
      <c r="C63" s="163"/>
      <c r="D63" s="134"/>
      <c r="E63" s="167"/>
      <c r="F63" s="64"/>
      <c r="G63" s="64"/>
      <c r="H63" s="64"/>
      <c r="I63" s="64"/>
      <c r="J63" s="64"/>
      <c r="K63" s="71"/>
      <c r="L63" s="130"/>
      <c r="M63" s="71"/>
    </row>
    <row r="64" spans="1:13" ht="20.25" customHeight="1" thickBot="1">
      <c r="A64" s="71"/>
      <c r="B64" s="71"/>
      <c r="C64" s="163"/>
      <c r="D64" s="71"/>
      <c r="E64" s="64"/>
      <c r="F64" s="64"/>
      <c r="G64" s="64"/>
      <c r="H64" s="64"/>
      <c r="I64" s="64"/>
      <c r="J64" s="64"/>
      <c r="K64" s="71"/>
      <c r="L64" s="130"/>
      <c r="M64" s="71"/>
    </row>
    <row r="65" spans="1:13" ht="20.25" customHeight="1" thickBot="1">
      <c r="A65" s="71"/>
      <c r="B65" s="168"/>
      <c r="C65" s="151"/>
      <c r="D65" s="136"/>
      <c r="E65" s="136"/>
      <c r="F65" s="136"/>
      <c r="G65" s="136"/>
      <c r="H65" s="136"/>
      <c r="I65" s="136"/>
      <c r="J65" s="143"/>
      <c r="K65" s="71"/>
      <c r="L65" s="130"/>
      <c r="M65" s="71"/>
    </row>
    <row r="66" spans="3:12" ht="20.25" customHeight="1">
      <c r="C66" s="9"/>
      <c r="L66" s="8"/>
    </row>
    <row r="67" spans="3:12" ht="12.75">
      <c r="C67" s="9"/>
      <c r="L67" s="8"/>
    </row>
    <row r="68" spans="3:12" ht="12.75">
      <c r="C68" s="9"/>
      <c r="L68" s="8"/>
    </row>
  </sheetData>
  <hyperlinks>
    <hyperlink ref="B4" r:id="rId1" display="blbeckett@eircom.net"/>
  </hyperlink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6" r:id="rId2"/>
  <headerFooter alignWithMargins="0">
    <oddFooter>&amp;L&amp;D&amp;RArm Cup 01/02 vers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zoomScale="75" zoomScaleNormal="75" workbookViewId="0" topLeftCell="A31">
      <selection activeCell="H50" sqref="H50"/>
    </sheetView>
  </sheetViews>
  <sheetFormatPr defaultColWidth="9.140625" defaultRowHeight="12.75"/>
  <cols>
    <col min="1" max="1" width="8.7109375" style="0" customWidth="1"/>
    <col min="2" max="2" width="20.8515625" style="0" customWidth="1"/>
    <col min="3" max="3" width="4.57421875" style="9" customWidth="1"/>
    <col min="4" max="4" width="28.28125" style="0" customWidth="1"/>
    <col min="5" max="5" width="7.140625" style="0" customWidth="1"/>
    <col min="6" max="6" width="5.57421875" style="0" customWidth="1"/>
    <col min="7" max="7" width="8.8515625" style="0" customWidth="1"/>
    <col min="8" max="8" width="27.8515625" style="0" customWidth="1"/>
    <col min="9" max="9" width="3.421875" style="0" customWidth="1"/>
    <col min="10" max="10" width="21.140625" style="0" customWidth="1"/>
    <col min="11" max="11" width="7.28125" style="0" customWidth="1"/>
    <col min="12" max="12" width="9.140625" style="8" customWidth="1"/>
  </cols>
  <sheetData>
    <row r="1" spans="3:13" ht="13.5" thickBot="1">
      <c r="C1"/>
      <c r="D1" s="7" t="s">
        <v>0</v>
      </c>
      <c r="L1" s="8" t="s">
        <v>1</v>
      </c>
      <c r="M1" t="s">
        <v>30</v>
      </c>
    </row>
    <row r="2" spans="2:13" ht="19.5" thickBot="1">
      <c r="B2" s="111" t="s">
        <v>89</v>
      </c>
      <c r="C2" s="112"/>
      <c r="D2" s="92"/>
      <c r="E2" s="31"/>
      <c r="F2" s="31"/>
      <c r="G2" s="32"/>
      <c r="H2" s="110" t="s">
        <v>32</v>
      </c>
      <c r="I2" s="31"/>
      <c r="J2" s="109">
        <v>37532</v>
      </c>
      <c r="L2" s="8" t="s">
        <v>1</v>
      </c>
      <c r="M2" s="62" t="s">
        <v>76</v>
      </c>
    </row>
    <row r="3" spans="2:13" s="1" customFormat="1" ht="12.75">
      <c r="B3" s="48"/>
      <c r="C3" s="10"/>
      <c r="L3" s="11" t="s">
        <v>1</v>
      </c>
      <c r="M3" t="s">
        <v>12</v>
      </c>
    </row>
    <row r="4" spans="2:13" s="1" customFormat="1" ht="13.5" thickBot="1">
      <c r="B4" s="48"/>
      <c r="C4" s="56"/>
      <c r="D4" s="48"/>
      <c r="L4" s="11" t="s">
        <v>1</v>
      </c>
      <c r="M4" t="s">
        <v>35</v>
      </c>
    </row>
    <row r="5" spans="1:13" s="1" customFormat="1" ht="19.5" customHeight="1" thickBot="1">
      <c r="A5" s="12"/>
      <c r="B5" s="107" t="s">
        <v>5</v>
      </c>
      <c r="C5" s="14"/>
      <c r="D5" s="13"/>
      <c r="E5" s="15"/>
      <c r="F5" s="81"/>
      <c r="G5" s="16"/>
      <c r="H5" s="107" t="s">
        <v>6</v>
      </c>
      <c r="I5" s="14"/>
      <c r="J5" s="13"/>
      <c r="K5" s="95"/>
      <c r="L5" s="11" t="s">
        <v>1</v>
      </c>
      <c r="M5" t="s">
        <v>33</v>
      </c>
    </row>
    <row r="6" spans="1:15" s="1" customFormat="1" ht="19.5" customHeight="1" thickBot="1">
      <c r="A6" s="90">
        <v>37548</v>
      </c>
      <c r="B6" s="100" t="str">
        <f>M12</f>
        <v>Celbridge</v>
      </c>
      <c r="C6" s="20" t="s">
        <v>8</v>
      </c>
      <c r="D6" s="100" t="str">
        <f>M6</f>
        <v>Kilkenny</v>
      </c>
      <c r="E6" s="98"/>
      <c r="F6" s="81"/>
      <c r="G6" s="91">
        <v>37558</v>
      </c>
      <c r="H6" s="100" t="str">
        <f aca="true" t="shared" si="0" ref="H6:H11">M1</f>
        <v>Phibsboro</v>
      </c>
      <c r="I6" s="20" t="s">
        <v>8</v>
      </c>
      <c r="J6" s="100" t="str">
        <f>M12</f>
        <v>Celbridge</v>
      </c>
      <c r="K6" s="96"/>
      <c r="L6" s="11" t="s">
        <v>1</v>
      </c>
      <c r="M6" t="s">
        <v>31</v>
      </c>
      <c r="N6"/>
      <c r="O6"/>
    </row>
    <row r="7" spans="1:13" s="1" customFormat="1" ht="19.5" customHeight="1" thickBot="1">
      <c r="A7" s="90">
        <v>37546</v>
      </c>
      <c r="B7" s="100" t="str">
        <f>M11</f>
        <v>Wicklow</v>
      </c>
      <c r="C7" s="20" t="s">
        <v>8</v>
      </c>
      <c r="D7" s="100" t="str">
        <f>M1</f>
        <v>Phibsboro</v>
      </c>
      <c r="E7" s="98"/>
      <c r="F7" s="81"/>
      <c r="G7" s="91">
        <v>37558</v>
      </c>
      <c r="H7" s="100" t="str">
        <f t="shared" si="0"/>
        <v>Finglas</v>
      </c>
      <c r="I7" s="20" t="s">
        <v>8</v>
      </c>
      <c r="J7" s="100" t="str">
        <f>M11</f>
        <v>Wicklow</v>
      </c>
      <c r="K7" s="97"/>
      <c r="L7" s="11" t="s">
        <v>1</v>
      </c>
      <c r="M7" t="s">
        <v>85</v>
      </c>
    </row>
    <row r="8" spans="1:13" s="1" customFormat="1" ht="19.5" customHeight="1" thickBot="1">
      <c r="A8" s="90">
        <v>37543</v>
      </c>
      <c r="B8" s="100" t="str">
        <f>M10</f>
        <v>Malahide</v>
      </c>
      <c r="C8" s="20" t="s">
        <v>8</v>
      </c>
      <c r="D8" s="100" t="str">
        <f>M2</f>
        <v>Finglas</v>
      </c>
      <c r="E8" s="99"/>
      <c r="F8" s="81"/>
      <c r="G8" s="91">
        <v>37562</v>
      </c>
      <c r="H8" s="100" t="str">
        <f t="shared" si="0"/>
        <v>Rathmines</v>
      </c>
      <c r="I8" s="20" t="s">
        <v>8</v>
      </c>
      <c r="J8" s="100" t="str">
        <f>M10</f>
        <v>Malahide</v>
      </c>
      <c r="K8" s="96"/>
      <c r="L8" s="11" t="s">
        <v>1</v>
      </c>
      <c r="M8" t="s">
        <v>7</v>
      </c>
    </row>
    <row r="9" spans="1:13" s="1" customFormat="1" ht="19.5" customHeight="1" thickBot="1">
      <c r="A9" s="90">
        <v>37545</v>
      </c>
      <c r="B9" s="100" t="str">
        <f>M9</f>
        <v>Bray</v>
      </c>
      <c r="C9" s="20" t="s">
        <v>8</v>
      </c>
      <c r="D9" s="100" t="str">
        <f>M3</f>
        <v>Rathmines</v>
      </c>
      <c r="E9" s="98"/>
      <c r="F9" s="81"/>
      <c r="G9" s="91">
        <v>37553</v>
      </c>
      <c r="H9" s="100" t="str">
        <f t="shared" si="0"/>
        <v>Lucan</v>
      </c>
      <c r="I9" s="20" t="s">
        <v>8</v>
      </c>
      <c r="J9" s="100" t="str">
        <f>M9</f>
        <v>Bray</v>
      </c>
      <c r="K9" s="96"/>
      <c r="L9" s="11" t="s">
        <v>1</v>
      </c>
      <c r="M9" t="s">
        <v>3</v>
      </c>
    </row>
    <row r="10" spans="1:13" s="1" customFormat="1" ht="19.5" customHeight="1" thickBot="1">
      <c r="A10" s="90">
        <v>37543</v>
      </c>
      <c r="B10" s="100" t="str">
        <f>M8</f>
        <v>Elm Mount</v>
      </c>
      <c r="C10" s="20" t="s">
        <v>8</v>
      </c>
      <c r="D10" s="100" t="str">
        <f>M4</f>
        <v>Lucan</v>
      </c>
      <c r="E10" s="98"/>
      <c r="F10" s="81"/>
      <c r="G10" s="91">
        <v>37562</v>
      </c>
      <c r="H10" s="100" t="str">
        <f t="shared" si="0"/>
        <v>Drogheda</v>
      </c>
      <c r="I10" s="20" t="s">
        <v>8</v>
      </c>
      <c r="J10" s="100" t="str">
        <f>M8</f>
        <v>Elm Mount</v>
      </c>
      <c r="K10" s="80"/>
      <c r="L10" s="11"/>
      <c r="M10" t="s">
        <v>13</v>
      </c>
    </row>
    <row r="11" spans="1:13" s="1" customFormat="1" ht="19.5" customHeight="1" thickBot="1">
      <c r="A11" s="90">
        <v>37548</v>
      </c>
      <c r="B11" s="100" t="str">
        <f>M7</f>
        <v>Faughs</v>
      </c>
      <c r="C11" s="20" t="s">
        <v>8</v>
      </c>
      <c r="D11" s="100" t="str">
        <f>M5</f>
        <v>Drogheda</v>
      </c>
      <c r="E11" s="21"/>
      <c r="F11" s="81"/>
      <c r="G11" s="91">
        <v>37562</v>
      </c>
      <c r="H11" s="100" t="str">
        <f t="shared" si="0"/>
        <v>Kilkenny</v>
      </c>
      <c r="I11" s="20" t="s">
        <v>8</v>
      </c>
      <c r="J11" s="100" t="str">
        <f>M7</f>
        <v>Faughs</v>
      </c>
      <c r="K11" s="80"/>
      <c r="L11" s="11" t="s">
        <v>1</v>
      </c>
      <c r="M11" t="s">
        <v>78</v>
      </c>
    </row>
    <row r="12" spans="1:14" s="1" customFormat="1" ht="19.5" customHeight="1" thickBot="1">
      <c r="A12" s="81"/>
      <c r="B12" s="101"/>
      <c r="C12" s="10"/>
      <c r="D12" s="101"/>
      <c r="F12" s="81"/>
      <c r="G12" s="81"/>
      <c r="H12" s="101"/>
      <c r="J12" s="101"/>
      <c r="L12" s="11" t="s">
        <v>1</v>
      </c>
      <c r="M12" t="s">
        <v>34</v>
      </c>
      <c r="N12"/>
    </row>
    <row r="13" spans="1:13" s="1" customFormat="1" ht="19.5" customHeight="1" thickBot="1">
      <c r="A13" s="87"/>
      <c r="B13" s="103" t="s">
        <v>15</v>
      </c>
      <c r="C13" s="24"/>
      <c r="D13" s="103"/>
      <c r="E13" s="19"/>
      <c r="F13" s="81"/>
      <c r="G13" s="87"/>
      <c r="H13" s="102" t="s">
        <v>16</v>
      </c>
      <c r="I13" s="13"/>
      <c r="J13" s="102"/>
      <c r="K13" s="17"/>
      <c r="L13" s="11"/>
      <c r="M13"/>
    </row>
    <row r="14" spans="1:12" s="1" customFormat="1" ht="19.5" customHeight="1" thickBot="1">
      <c r="A14" s="90">
        <v>37572</v>
      </c>
      <c r="B14" s="100" t="str">
        <f>M12</f>
        <v>Celbridge</v>
      </c>
      <c r="C14" s="20" t="s">
        <v>8</v>
      </c>
      <c r="D14" s="100" t="str">
        <f>M7</f>
        <v>Faughs</v>
      </c>
      <c r="E14" s="25"/>
      <c r="F14" s="81"/>
      <c r="G14" s="90">
        <v>37586</v>
      </c>
      <c r="H14" s="100" t="str">
        <f aca="true" t="shared" si="1" ref="H14:H19">M2</f>
        <v>Finglas</v>
      </c>
      <c r="I14" s="20" t="s">
        <v>8</v>
      </c>
      <c r="J14" s="100" t="str">
        <f>M12</f>
        <v>Celbridge</v>
      </c>
      <c r="K14" s="19"/>
      <c r="L14" s="11"/>
    </row>
    <row r="15" spans="1:12" s="1" customFormat="1" ht="19.5" customHeight="1" thickBot="1">
      <c r="A15" s="90">
        <v>37576</v>
      </c>
      <c r="B15" s="100" t="str">
        <f>M8</f>
        <v>Elm Mount</v>
      </c>
      <c r="C15" s="20" t="s">
        <v>8</v>
      </c>
      <c r="D15" s="100" t="str">
        <f>M6</f>
        <v>Kilkenny</v>
      </c>
      <c r="E15" s="25"/>
      <c r="F15" s="81"/>
      <c r="G15" s="90">
        <v>37583</v>
      </c>
      <c r="H15" s="100" t="str">
        <f t="shared" si="1"/>
        <v>Rathmines</v>
      </c>
      <c r="I15" s="20" t="s">
        <v>8</v>
      </c>
      <c r="J15" s="100" t="str">
        <f>M1</f>
        <v>Phibsboro</v>
      </c>
      <c r="K15" s="19"/>
      <c r="L15" s="11"/>
    </row>
    <row r="16" spans="1:12" s="1" customFormat="1" ht="19.5" customHeight="1" thickBot="1">
      <c r="A16" s="90">
        <v>37576</v>
      </c>
      <c r="B16" s="100" t="str">
        <f>M9</f>
        <v>Bray</v>
      </c>
      <c r="C16" s="20" t="s">
        <v>8</v>
      </c>
      <c r="D16" s="100" t="str">
        <f>M5</f>
        <v>Drogheda</v>
      </c>
      <c r="E16" s="25"/>
      <c r="F16" s="81"/>
      <c r="G16" s="91">
        <v>37588</v>
      </c>
      <c r="H16" s="100" t="str">
        <f t="shared" si="1"/>
        <v>Lucan</v>
      </c>
      <c r="I16" s="20" t="s">
        <v>8</v>
      </c>
      <c r="J16" s="100" t="str">
        <f>M11</f>
        <v>Wicklow</v>
      </c>
      <c r="K16" s="19"/>
      <c r="L16" s="11"/>
    </row>
    <row r="17" spans="1:12" s="1" customFormat="1" ht="19.5" customHeight="1" thickBot="1">
      <c r="A17" s="90">
        <v>37578</v>
      </c>
      <c r="B17" s="100" t="str">
        <f>M10</f>
        <v>Malahide</v>
      </c>
      <c r="C17" s="20" t="s">
        <v>8</v>
      </c>
      <c r="D17" s="100" t="str">
        <f>M4</f>
        <v>Lucan</v>
      </c>
      <c r="E17" s="25"/>
      <c r="F17" s="81"/>
      <c r="G17" s="91">
        <v>37583</v>
      </c>
      <c r="H17" s="100" t="str">
        <f t="shared" si="1"/>
        <v>Drogheda</v>
      </c>
      <c r="I17" s="20" t="s">
        <v>8</v>
      </c>
      <c r="J17" s="100" t="str">
        <f>M10</f>
        <v>Malahide</v>
      </c>
      <c r="K17" s="19"/>
      <c r="L17" s="11"/>
    </row>
    <row r="18" spans="1:12" s="1" customFormat="1" ht="19.5" customHeight="1" thickBot="1">
      <c r="A18" s="90">
        <v>37574</v>
      </c>
      <c r="B18" s="100" t="str">
        <f>M11</f>
        <v>Wicklow</v>
      </c>
      <c r="C18" s="20" t="s">
        <v>8</v>
      </c>
      <c r="D18" s="100" t="str">
        <f>M3</f>
        <v>Rathmines</v>
      </c>
      <c r="E18" s="25"/>
      <c r="F18" s="81"/>
      <c r="G18" s="91">
        <v>37583</v>
      </c>
      <c r="H18" s="100" t="str">
        <f t="shared" si="1"/>
        <v>Kilkenny</v>
      </c>
      <c r="I18" s="20" t="s">
        <v>8</v>
      </c>
      <c r="J18" s="100" t="str">
        <f>M9</f>
        <v>Bray</v>
      </c>
      <c r="K18" s="19" t="s">
        <v>82</v>
      </c>
      <c r="L18" s="11"/>
    </row>
    <row r="19" spans="1:12" s="1" customFormat="1" ht="19.5" customHeight="1" thickBot="1">
      <c r="A19" s="90">
        <v>37572</v>
      </c>
      <c r="B19" s="100" t="str">
        <f>M1</f>
        <v>Phibsboro</v>
      </c>
      <c r="C19" s="20" t="s">
        <v>8</v>
      </c>
      <c r="D19" s="100" t="str">
        <f>M2</f>
        <v>Finglas</v>
      </c>
      <c r="E19" s="25"/>
      <c r="F19" s="81"/>
      <c r="G19" s="91">
        <v>37585</v>
      </c>
      <c r="H19" s="100" t="str">
        <f t="shared" si="1"/>
        <v>Faughs</v>
      </c>
      <c r="I19" s="20" t="s">
        <v>8</v>
      </c>
      <c r="J19" s="100" t="str">
        <f>M8</f>
        <v>Elm Mount</v>
      </c>
      <c r="K19" s="19"/>
      <c r="L19" s="11"/>
    </row>
    <row r="20" spans="1:12" s="1" customFormat="1" ht="19.5" customHeight="1" thickBot="1">
      <c r="A20" s="81"/>
      <c r="B20" s="101"/>
      <c r="C20" s="10"/>
      <c r="D20" s="101"/>
      <c r="F20" s="81"/>
      <c r="G20" s="81"/>
      <c r="H20" s="101"/>
      <c r="J20" s="101"/>
      <c r="L20" s="11"/>
    </row>
    <row r="21" spans="1:12" s="1" customFormat="1" ht="19.5" customHeight="1" thickBot="1">
      <c r="A21" s="89"/>
      <c r="B21" s="102" t="s">
        <v>17</v>
      </c>
      <c r="C21" s="14"/>
      <c r="D21" s="102"/>
      <c r="E21" s="15"/>
      <c r="F21" s="81"/>
      <c r="G21" s="87"/>
      <c r="H21" s="102" t="s">
        <v>18</v>
      </c>
      <c r="I21" s="13"/>
      <c r="J21" s="102"/>
      <c r="K21" s="17"/>
      <c r="L21" s="11"/>
    </row>
    <row r="22" spans="1:12" s="1" customFormat="1" ht="19.5" customHeight="1" thickBot="1">
      <c r="A22" s="90">
        <v>37593</v>
      </c>
      <c r="B22" s="100" t="str">
        <f>M12</f>
        <v>Celbridge</v>
      </c>
      <c r="C22" s="20" t="s">
        <v>8</v>
      </c>
      <c r="D22" s="100" t="str">
        <f>M8</f>
        <v>Elm Mount</v>
      </c>
      <c r="E22" s="19"/>
      <c r="F22" s="81"/>
      <c r="G22" s="91">
        <v>37637</v>
      </c>
      <c r="H22" s="100" t="str">
        <f aca="true" t="shared" si="2" ref="H22:H27">M3</f>
        <v>Rathmines</v>
      </c>
      <c r="I22" s="20" t="s">
        <v>8</v>
      </c>
      <c r="J22" s="100" t="str">
        <f>M12</f>
        <v>Celbridge</v>
      </c>
      <c r="K22" s="19"/>
      <c r="L22" s="11"/>
    </row>
    <row r="23" spans="1:12" s="1" customFormat="1" ht="19.5" customHeight="1" thickBot="1">
      <c r="A23" s="90">
        <v>37595</v>
      </c>
      <c r="B23" s="100" t="str">
        <f>M9</f>
        <v>Bray</v>
      </c>
      <c r="C23" s="20" t="s">
        <v>8</v>
      </c>
      <c r="D23" s="100" t="str">
        <f>M7</f>
        <v>Faughs</v>
      </c>
      <c r="E23" s="25"/>
      <c r="F23" s="81"/>
      <c r="G23" s="91">
        <v>37637</v>
      </c>
      <c r="H23" s="100" t="str">
        <f t="shared" si="2"/>
        <v>Lucan</v>
      </c>
      <c r="I23" s="20" t="s">
        <v>8</v>
      </c>
      <c r="J23" s="100" t="str">
        <f>M2</f>
        <v>Finglas</v>
      </c>
      <c r="K23" s="2"/>
      <c r="L23" s="11"/>
    </row>
    <row r="24" spans="1:12" s="1" customFormat="1" ht="19.5" customHeight="1" thickBot="1">
      <c r="A24" s="90">
        <v>37597</v>
      </c>
      <c r="B24" s="100" t="str">
        <f>M10</f>
        <v>Malahide</v>
      </c>
      <c r="C24" s="20" t="s">
        <v>8</v>
      </c>
      <c r="D24" s="100" t="str">
        <f>M6</f>
        <v>Kilkenny</v>
      </c>
      <c r="E24" s="25"/>
      <c r="F24" s="81"/>
      <c r="G24" s="91">
        <v>37639</v>
      </c>
      <c r="H24" s="100" t="str">
        <f t="shared" si="2"/>
        <v>Drogheda</v>
      </c>
      <c r="I24" s="20" t="s">
        <v>8</v>
      </c>
      <c r="J24" s="100" t="str">
        <f>M1</f>
        <v>Phibsboro</v>
      </c>
      <c r="K24" s="19"/>
      <c r="L24" s="11"/>
    </row>
    <row r="25" spans="1:12" s="1" customFormat="1" ht="19.5" customHeight="1" thickBot="1">
      <c r="A25" s="90">
        <v>37596</v>
      </c>
      <c r="B25" s="100" t="str">
        <f>M11</f>
        <v>Wicklow</v>
      </c>
      <c r="C25" s="20" t="s">
        <v>8</v>
      </c>
      <c r="D25" s="100" t="str">
        <f>M5</f>
        <v>Drogheda</v>
      </c>
      <c r="E25" s="25"/>
      <c r="F25" s="81"/>
      <c r="G25" s="91">
        <v>37639</v>
      </c>
      <c r="H25" s="100" t="str">
        <f t="shared" si="2"/>
        <v>Kilkenny</v>
      </c>
      <c r="I25" s="20" t="s">
        <v>8</v>
      </c>
      <c r="J25" s="100" t="str">
        <f>M11</f>
        <v>Wicklow</v>
      </c>
      <c r="K25" s="19"/>
      <c r="L25" s="11"/>
    </row>
    <row r="26" spans="1:12" s="1" customFormat="1" ht="19.5" customHeight="1" thickBot="1">
      <c r="A26" s="90">
        <v>37593</v>
      </c>
      <c r="B26" s="100" t="str">
        <f>M1</f>
        <v>Phibsboro</v>
      </c>
      <c r="C26" s="20" t="s">
        <v>8</v>
      </c>
      <c r="D26" s="100" t="str">
        <f>M4</f>
        <v>Lucan</v>
      </c>
      <c r="E26" s="25"/>
      <c r="F26" s="81"/>
      <c r="G26" s="91">
        <v>37641</v>
      </c>
      <c r="H26" s="100" t="str">
        <f t="shared" si="2"/>
        <v>Faughs</v>
      </c>
      <c r="I26" s="20" t="s">
        <v>8</v>
      </c>
      <c r="J26" s="100" t="str">
        <f>M10</f>
        <v>Malahide</v>
      </c>
      <c r="K26" s="19"/>
      <c r="L26" s="11"/>
    </row>
    <row r="27" spans="1:12" s="1" customFormat="1" ht="19.5" customHeight="1" thickBot="1">
      <c r="A27" s="90">
        <v>37593</v>
      </c>
      <c r="B27" s="100" t="str">
        <f>M2</f>
        <v>Finglas</v>
      </c>
      <c r="C27" s="20" t="s">
        <v>8</v>
      </c>
      <c r="D27" s="100" t="str">
        <f>M3</f>
        <v>Rathmines</v>
      </c>
      <c r="E27" s="25"/>
      <c r="F27" s="81"/>
      <c r="G27" s="91">
        <v>37641</v>
      </c>
      <c r="H27" s="100" t="str">
        <f t="shared" si="2"/>
        <v>Elm Mount</v>
      </c>
      <c r="I27" s="20" t="s">
        <v>8</v>
      </c>
      <c r="J27" s="100" t="str">
        <f>M9</f>
        <v>Bray</v>
      </c>
      <c r="K27" s="19"/>
      <c r="L27" s="11"/>
    </row>
    <row r="28" spans="1:12" s="1" customFormat="1" ht="19.5" customHeight="1" thickBot="1">
      <c r="A28" s="81"/>
      <c r="B28" s="101"/>
      <c r="C28" s="10"/>
      <c r="D28" s="101"/>
      <c r="F28" s="81"/>
      <c r="G28" s="81"/>
      <c r="H28" s="101"/>
      <c r="J28" s="101"/>
      <c r="L28" s="11"/>
    </row>
    <row r="29" spans="1:12" s="1" customFormat="1" ht="19.5" customHeight="1" thickBot="1">
      <c r="A29" s="89"/>
      <c r="B29" s="102" t="s">
        <v>19</v>
      </c>
      <c r="C29" s="14"/>
      <c r="D29" s="102"/>
      <c r="E29" s="15"/>
      <c r="F29" s="81"/>
      <c r="G29" s="89"/>
      <c r="H29" s="102" t="s">
        <v>20</v>
      </c>
      <c r="I29" s="13"/>
      <c r="J29" s="102"/>
      <c r="K29" s="17"/>
      <c r="L29" s="11"/>
    </row>
    <row r="30" spans="1:12" s="1" customFormat="1" ht="19.5" customHeight="1" thickBot="1">
      <c r="A30" s="90">
        <v>37649</v>
      </c>
      <c r="B30" s="100" t="str">
        <f>M12</f>
        <v>Celbridge</v>
      </c>
      <c r="C30" s="20" t="s">
        <v>8</v>
      </c>
      <c r="D30" s="100" t="str">
        <f>M9</f>
        <v>Bray</v>
      </c>
      <c r="E30" s="19"/>
      <c r="F30" s="81"/>
      <c r="G30" s="90">
        <v>37665</v>
      </c>
      <c r="H30" s="100" t="str">
        <f aca="true" t="shared" si="3" ref="H30:H35">M4</f>
        <v>Lucan</v>
      </c>
      <c r="I30" s="20" t="s">
        <v>8</v>
      </c>
      <c r="J30" s="100" t="str">
        <f>M12</f>
        <v>Celbridge</v>
      </c>
      <c r="K30" s="19"/>
      <c r="L30" s="11"/>
    </row>
    <row r="31" spans="1:12" s="1" customFormat="1" ht="19.5" customHeight="1" thickBot="1">
      <c r="A31" s="90">
        <v>37648</v>
      </c>
      <c r="B31" s="100" t="str">
        <f>M10</f>
        <v>Malahide</v>
      </c>
      <c r="C31" s="20" t="s">
        <v>8</v>
      </c>
      <c r="D31" s="100" t="str">
        <f>M8</f>
        <v>Elm Mount</v>
      </c>
      <c r="E31" s="25"/>
      <c r="F31" s="81"/>
      <c r="G31" s="91">
        <v>37667</v>
      </c>
      <c r="H31" s="100" t="str">
        <f t="shared" si="3"/>
        <v>Drogheda</v>
      </c>
      <c r="I31" s="20" t="s">
        <v>8</v>
      </c>
      <c r="J31" s="100" t="str">
        <f>M3</f>
        <v>Rathmines</v>
      </c>
      <c r="K31" s="19"/>
      <c r="L31" s="11"/>
    </row>
    <row r="32" spans="1:12" s="1" customFormat="1" ht="19.5" customHeight="1" thickBot="1">
      <c r="A32" s="90">
        <v>37651</v>
      </c>
      <c r="B32" s="100" t="str">
        <f>M11</f>
        <v>Wicklow</v>
      </c>
      <c r="C32" s="20" t="s">
        <v>8</v>
      </c>
      <c r="D32" s="100" t="str">
        <f>M7</f>
        <v>Faughs</v>
      </c>
      <c r="E32" s="25"/>
      <c r="F32" s="81"/>
      <c r="G32" s="91">
        <v>37667</v>
      </c>
      <c r="H32" s="100" t="str">
        <f t="shared" si="3"/>
        <v>Kilkenny</v>
      </c>
      <c r="I32" s="20" t="s">
        <v>8</v>
      </c>
      <c r="J32" s="100" t="str">
        <f>M2</f>
        <v>Finglas</v>
      </c>
      <c r="K32" s="19"/>
      <c r="L32" s="11"/>
    </row>
    <row r="33" spans="1:12" s="1" customFormat="1" ht="19.5" customHeight="1" thickBot="1">
      <c r="A33" s="90">
        <v>37646</v>
      </c>
      <c r="B33" s="100" t="str">
        <f>M1</f>
        <v>Phibsboro</v>
      </c>
      <c r="C33" s="20" t="s">
        <v>8</v>
      </c>
      <c r="D33" s="100" t="str">
        <f>M6</f>
        <v>Kilkenny</v>
      </c>
      <c r="E33" s="25"/>
      <c r="F33" s="81"/>
      <c r="G33" s="91">
        <v>37669</v>
      </c>
      <c r="H33" s="100" t="str">
        <f t="shared" si="3"/>
        <v>Faughs</v>
      </c>
      <c r="I33" s="20" t="s">
        <v>8</v>
      </c>
      <c r="J33" s="100" t="str">
        <f>M1</f>
        <v>Phibsboro</v>
      </c>
      <c r="K33" s="19"/>
      <c r="L33" s="11"/>
    </row>
    <row r="34" spans="1:12" s="1" customFormat="1" ht="19.5" customHeight="1" thickBot="1">
      <c r="A34" s="90">
        <v>37649</v>
      </c>
      <c r="B34" s="100" t="str">
        <f>M2</f>
        <v>Finglas</v>
      </c>
      <c r="C34" s="20" t="s">
        <v>8</v>
      </c>
      <c r="D34" s="100" t="str">
        <f>M5</f>
        <v>Drogheda</v>
      </c>
      <c r="E34" s="25"/>
      <c r="F34" s="81"/>
      <c r="G34" s="91">
        <v>37669</v>
      </c>
      <c r="H34" s="100" t="str">
        <f t="shared" si="3"/>
        <v>Elm Mount</v>
      </c>
      <c r="I34" s="20" t="s">
        <v>8</v>
      </c>
      <c r="J34" s="100" t="str">
        <f>M11</f>
        <v>Wicklow</v>
      </c>
      <c r="K34" s="19"/>
      <c r="L34" s="11"/>
    </row>
    <row r="35" spans="1:12" s="1" customFormat="1" ht="19.5" customHeight="1" thickBot="1">
      <c r="A35" s="90">
        <v>37651</v>
      </c>
      <c r="B35" s="100" t="str">
        <f>M3</f>
        <v>Rathmines</v>
      </c>
      <c r="C35" s="20" t="s">
        <v>8</v>
      </c>
      <c r="D35" s="100" t="str">
        <f>M4</f>
        <v>Lucan</v>
      </c>
      <c r="E35" s="25"/>
      <c r="F35" s="81"/>
      <c r="G35" s="91">
        <v>37671</v>
      </c>
      <c r="H35" s="100" t="str">
        <f t="shared" si="3"/>
        <v>Bray</v>
      </c>
      <c r="I35" s="20" t="s">
        <v>8</v>
      </c>
      <c r="J35" s="100" t="str">
        <f>M10</f>
        <v>Malahide</v>
      </c>
      <c r="K35" s="19"/>
      <c r="L35" s="11"/>
    </row>
    <row r="36" spans="1:12" s="1" customFormat="1" ht="19.5" customHeight="1" thickBot="1">
      <c r="A36" s="81"/>
      <c r="B36" s="101"/>
      <c r="C36" s="10"/>
      <c r="D36" s="101"/>
      <c r="F36" s="81"/>
      <c r="G36" s="81"/>
      <c r="H36" s="101"/>
      <c r="J36" s="101"/>
      <c r="L36" s="11"/>
    </row>
    <row r="37" spans="1:12" s="1" customFormat="1" ht="19.5" customHeight="1" thickBot="1">
      <c r="A37" s="89"/>
      <c r="B37" s="102" t="s">
        <v>21</v>
      </c>
      <c r="C37" s="14"/>
      <c r="D37" s="102"/>
      <c r="E37" s="15"/>
      <c r="F37" s="81"/>
      <c r="G37" s="89"/>
      <c r="H37" s="102" t="s">
        <v>22</v>
      </c>
      <c r="I37" s="13"/>
      <c r="J37" s="102"/>
      <c r="K37" s="17"/>
      <c r="L37" s="11"/>
    </row>
    <row r="38" spans="1:12" s="1" customFormat="1" ht="19.5" customHeight="1" thickBot="1">
      <c r="A38" s="90">
        <v>37684</v>
      </c>
      <c r="B38" s="100" t="str">
        <f>M12</f>
        <v>Celbridge</v>
      </c>
      <c r="C38" s="20" t="s">
        <v>8</v>
      </c>
      <c r="D38" s="100" t="str">
        <f>M10</f>
        <v>Malahide</v>
      </c>
      <c r="E38" s="19"/>
      <c r="F38" s="81"/>
      <c r="G38" s="90">
        <v>37709</v>
      </c>
      <c r="H38" s="100" t="str">
        <f aca="true" t="shared" si="4" ref="H38:H43">M5</f>
        <v>Drogheda</v>
      </c>
      <c r="I38" s="20" t="s">
        <v>8</v>
      </c>
      <c r="J38" s="100" t="str">
        <f>M12</f>
        <v>Celbridge</v>
      </c>
      <c r="K38" s="19" t="s">
        <v>149</v>
      </c>
      <c r="L38" s="11"/>
    </row>
    <row r="39" spans="1:12" s="1" customFormat="1" ht="19.5" customHeight="1" thickBot="1">
      <c r="A39" s="90">
        <v>37686</v>
      </c>
      <c r="B39" s="100" t="str">
        <f>M11</f>
        <v>Wicklow</v>
      </c>
      <c r="C39" s="20" t="s">
        <v>8</v>
      </c>
      <c r="D39" s="100" t="str">
        <f>M9</f>
        <v>Bray</v>
      </c>
      <c r="E39" s="25"/>
      <c r="F39" s="81"/>
      <c r="G39" s="90">
        <v>37709</v>
      </c>
      <c r="H39" s="100" t="str">
        <f t="shared" si="4"/>
        <v>Kilkenny</v>
      </c>
      <c r="I39" s="20" t="s">
        <v>8</v>
      </c>
      <c r="J39" s="100" t="str">
        <f>M4</f>
        <v>Lucan</v>
      </c>
      <c r="K39" s="19" t="s">
        <v>149</v>
      </c>
      <c r="L39" s="11"/>
    </row>
    <row r="40" spans="1:12" s="1" customFormat="1" ht="19.5" customHeight="1" thickBot="1">
      <c r="A40" s="90">
        <v>37684</v>
      </c>
      <c r="B40" s="100" t="str">
        <f>M1</f>
        <v>Phibsboro</v>
      </c>
      <c r="C40" s="20" t="s">
        <v>8</v>
      </c>
      <c r="D40" s="100" t="str">
        <f>M8</f>
        <v>Elm Mount</v>
      </c>
      <c r="E40" s="25"/>
      <c r="F40" s="81"/>
      <c r="G40" s="91">
        <v>37704</v>
      </c>
      <c r="H40" s="100" t="str">
        <f t="shared" si="4"/>
        <v>Faughs</v>
      </c>
      <c r="I40" s="20" t="s">
        <v>8</v>
      </c>
      <c r="J40" s="100" t="str">
        <f>M3</f>
        <v>Rathmines</v>
      </c>
      <c r="K40" s="19" t="s">
        <v>149</v>
      </c>
      <c r="L40" s="11"/>
    </row>
    <row r="41" spans="1:12" s="1" customFormat="1" ht="19.5" customHeight="1" thickBot="1">
      <c r="A41" s="90">
        <v>37684</v>
      </c>
      <c r="B41" s="100" t="str">
        <f>M2</f>
        <v>Finglas</v>
      </c>
      <c r="C41" s="20" t="s">
        <v>8</v>
      </c>
      <c r="D41" s="100" t="str">
        <f>M7</f>
        <v>Faughs</v>
      </c>
      <c r="E41" s="25"/>
      <c r="F41" s="81"/>
      <c r="G41" s="91">
        <v>37704</v>
      </c>
      <c r="H41" s="100" t="str">
        <f t="shared" si="4"/>
        <v>Elm Mount</v>
      </c>
      <c r="I41" s="20" t="s">
        <v>8</v>
      </c>
      <c r="J41" s="100" t="str">
        <f>M2</f>
        <v>Finglas</v>
      </c>
      <c r="K41" s="19" t="s">
        <v>149</v>
      </c>
      <c r="L41" s="11"/>
    </row>
    <row r="42" spans="1:12" s="1" customFormat="1" ht="19.5" customHeight="1" thickBot="1">
      <c r="A42" s="90">
        <v>37681</v>
      </c>
      <c r="B42" s="100" t="str">
        <f>M3</f>
        <v>Rathmines</v>
      </c>
      <c r="C42" s="20" t="s">
        <v>8</v>
      </c>
      <c r="D42" s="100" t="str">
        <f>M6</f>
        <v>Kilkenny</v>
      </c>
      <c r="E42" s="25"/>
      <c r="F42" s="81"/>
      <c r="G42" s="91">
        <v>37699</v>
      </c>
      <c r="H42" s="100" t="str">
        <f t="shared" si="4"/>
        <v>Bray</v>
      </c>
      <c r="I42" s="20" t="s">
        <v>8</v>
      </c>
      <c r="J42" s="100" t="str">
        <f>M1</f>
        <v>Phibsboro</v>
      </c>
      <c r="K42" s="19"/>
      <c r="L42" s="11"/>
    </row>
    <row r="43" spans="1:12" s="1" customFormat="1" ht="19.5" customHeight="1" thickBot="1">
      <c r="A43" s="90">
        <v>37681</v>
      </c>
      <c r="B43" s="100" t="str">
        <f>M4</f>
        <v>Lucan</v>
      </c>
      <c r="C43" s="20" t="s">
        <v>8</v>
      </c>
      <c r="D43" s="100" t="str">
        <f>M5</f>
        <v>Drogheda</v>
      </c>
      <c r="E43" s="25"/>
      <c r="F43" s="81"/>
      <c r="G43" s="91">
        <v>37704</v>
      </c>
      <c r="H43" s="100" t="str">
        <f t="shared" si="4"/>
        <v>Malahide</v>
      </c>
      <c r="I43" s="20" t="s">
        <v>8</v>
      </c>
      <c r="J43" s="100" t="str">
        <f>M11</f>
        <v>Wicklow</v>
      </c>
      <c r="K43" s="19" t="s">
        <v>149</v>
      </c>
      <c r="L43" s="11"/>
    </row>
    <row r="44" spans="1:12" s="1" customFormat="1" ht="19.5" customHeight="1" thickBot="1">
      <c r="A44" s="81"/>
      <c r="B44" s="101"/>
      <c r="C44" s="10"/>
      <c r="D44" s="101"/>
      <c r="F44" s="81"/>
      <c r="G44" s="81"/>
      <c r="H44" s="26"/>
      <c r="J44" s="101"/>
      <c r="L44" s="11"/>
    </row>
    <row r="45" spans="1:12" s="1" customFormat="1" ht="19.5" customHeight="1" thickBot="1">
      <c r="A45" s="89"/>
      <c r="B45" s="102" t="s">
        <v>61</v>
      </c>
      <c r="C45" s="14"/>
      <c r="D45" s="102"/>
      <c r="E45" s="17"/>
      <c r="F45" s="81"/>
      <c r="G45" s="81"/>
      <c r="H45" s="40" t="s">
        <v>90</v>
      </c>
      <c r="I45" s="13"/>
      <c r="J45" s="17"/>
      <c r="L45" s="11"/>
    </row>
    <row r="46" spans="1:12" s="1" customFormat="1" ht="19.5" customHeight="1" thickBot="1">
      <c r="A46" s="90">
        <v>37724</v>
      </c>
      <c r="B46" s="100" t="str">
        <f>M12</f>
        <v>Celbridge</v>
      </c>
      <c r="C46" s="20" t="s">
        <v>8</v>
      </c>
      <c r="D46" s="100" t="str">
        <f>M11</f>
        <v>Wicklow</v>
      </c>
      <c r="E46" s="19"/>
      <c r="F46" s="81"/>
      <c r="H46" s="85" t="s">
        <v>91</v>
      </c>
      <c r="I46" s="42"/>
      <c r="J46" s="43"/>
      <c r="L46" s="11"/>
    </row>
    <row r="47" spans="1:12" s="1" customFormat="1" ht="19.5" customHeight="1" thickBot="1">
      <c r="A47" s="90">
        <v>37724</v>
      </c>
      <c r="B47" s="100" t="str">
        <f>M1</f>
        <v>Phibsboro</v>
      </c>
      <c r="C47" s="20" t="s">
        <v>8</v>
      </c>
      <c r="D47" s="100" t="str">
        <f>M10</f>
        <v>Malahide</v>
      </c>
      <c r="E47" s="25"/>
      <c r="F47" s="81"/>
      <c r="H47" s="85" t="s">
        <v>92</v>
      </c>
      <c r="I47" s="42"/>
      <c r="J47" s="43"/>
      <c r="L47" s="11"/>
    </row>
    <row r="48" spans="1:12" s="1" customFormat="1" ht="19.5" customHeight="1" thickBot="1">
      <c r="A48" s="90">
        <v>37724</v>
      </c>
      <c r="B48" s="100" t="str">
        <f>M2</f>
        <v>Finglas</v>
      </c>
      <c r="C48" s="20" t="s">
        <v>8</v>
      </c>
      <c r="D48" s="100" t="str">
        <f>M9</f>
        <v>Bray</v>
      </c>
      <c r="E48" s="25"/>
      <c r="F48" s="81"/>
      <c r="H48" s="85" t="s">
        <v>93</v>
      </c>
      <c r="I48" s="42"/>
      <c r="J48" s="43"/>
      <c r="L48" s="11"/>
    </row>
    <row r="49" spans="1:12" s="1" customFormat="1" ht="19.5" customHeight="1" thickBot="1">
      <c r="A49" s="90">
        <v>37724</v>
      </c>
      <c r="B49" s="100" t="str">
        <f>M3</f>
        <v>Rathmines</v>
      </c>
      <c r="C49" s="20" t="s">
        <v>8</v>
      </c>
      <c r="D49" s="100" t="str">
        <f>M8</f>
        <v>Elm Mount</v>
      </c>
      <c r="E49" s="25"/>
      <c r="F49" s="81"/>
      <c r="H49" s="85" t="s">
        <v>94</v>
      </c>
      <c r="I49" s="42"/>
      <c r="J49" s="43"/>
      <c r="L49" s="11"/>
    </row>
    <row r="50" spans="1:12" s="1" customFormat="1" ht="19.5" customHeight="1" thickBot="1">
      <c r="A50" s="90">
        <v>37724</v>
      </c>
      <c r="B50" s="100" t="str">
        <f>M4</f>
        <v>Lucan</v>
      </c>
      <c r="C50" s="20" t="s">
        <v>8</v>
      </c>
      <c r="D50" s="100" t="str">
        <f>M7</f>
        <v>Faughs</v>
      </c>
      <c r="E50" s="25"/>
      <c r="F50" s="81"/>
      <c r="H50" s="108" t="s">
        <v>95</v>
      </c>
      <c r="I50" s="44"/>
      <c r="J50" s="21"/>
      <c r="L50" s="11"/>
    </row>
    <row r="51" spans="1:12" s="1" customFormat="1" ht="19.5" customHeight="1" thickBot="1">
      <c r="A51" s="90">
        <v>37724</v>
      </c>
      <c r="B51" s="100" t="str">
        <f>M5</f>
        <v>Drogheda</v>
      </c>
      <c r="C51" s="20" t="s">
        <v>8</v>
      </c>
      <c r="D51" s="100" t="str">
        <f>M6</f>
        <v>Kilkenny</v>
      </c>
      <c r="E51" s="25"/>
      <c r="F51" s="81"/>
      <c r="L51" s="11"/>
    </row>
    <row r="52" spans="1:10" ht="19.5" customHeight="1" thickBot="1">
      <c r="A52" s="81"/>
      <c r="B52" s="93"/>
      <c r="C52" s="28"/>
      <c r="D52" s="88"/>
      <c r="E52" s="3"/>
      <c r="F52" s="3"/>
      <c r="G52" s="3"/>
      <c r="H52" s="3"/>
      <c r="I52" s="3"/>
      <c r="J52" s="3"/>
    </row>
    <row r="53" spans="2:11" ht="18">
      <c r="B53" s="94"/>
      <c r="C53" s="39"/>
      <c r="D53" s="65" t="s">
        <v>62</v>
      </c>
      <c r="E53" s="57" t="s">
        <v>63</v>
      </c>
      <c r="F53" s="57"/>
      <c r="G53" s="57"/>
      <c r="H53" s="57"/>
      <c r="I53" s="57"/>
      <c r="J53" s="66"/>
      <c r="K53" s="58"/>
    </row>
    <row r="54" spans="2:11" ht="18">
      <c r="B54" s="94"/>
      <c r="C54" s="35"/>
      <c r="D54" s="67" t="s">
        <v>64</v>
      </c>
      <c r="E54" s="3" t="s">
        <v>65</v>
      </c>
      <c r="F54" s="3"/>
      <c r="G54" s="3"/>
      <c r="H54" s="3"/>
      <c r="I54" s="3"/>
      <c r="J54" s="68"/>
      <c r="K54" s="4"/>
    </row>
    <row r="55" spans="2:11" ht="18">
      <c r="B55" s="94"/>
      <c r="C55" s="35"/>
      <c r="D55" s="6"/>
      <c r="E55" s="3" t="s">
        <v>66</v>
      </c>
      <c r="F55" s="3"/>
      <c r="G55" s="3"/>
      <c r="H55" s="3"/>
      <c r="I55" s="3"/>
      <c r="J55" s="68"/>
      <c r="K55" s="4"/>
    </row>
    <row r="56" spans="2:11" ht="18">
      <c r="B56" s="94"/>
      <c r="C56" s="39"/>
      <c r="D56" s="6"/>
      <c r="E56" s="3" t="s">
        <v>67</v>
      </c>
      <c r="F56" s="3"/>
      <c r="G56" s="3"/>
      <c r="H56" s="3"/>
      <c r="I56" s="3"/>
      <c r="J56" s="68"/>
      <c r="K56" s="4"/>
    </row>
    <row r="57" spans="2:11" ht="18">
      <c r="B57" s="94"/>
      <c r="C57" s="35"/>
      <c r="D57" s="6"/>
      <c r="E57" s="42" t="s">
        <v>68</v>
      </c>
      <c r="F57" s="3"/>
      <c r="G57" s="3"/>
      <c r="H57" s="3"/>
      <c r="I57" s="3"/>
      <c r="J57" s="68"/>
      <c r="K57" s="4"/>
    </row>
    <row r="58" spans="2:11" ht="18">
      <c r="B58" s="94"/>
      <c r="C58" s="39"/>
      <c r="D58" s="6"/>
      <c r="E58" s="3" t="s">
        <v>69</v>
      </c>
      <c r="F58" s="3"/>
      <c r="G58" s="3"/>
      <c r="H58" s="3"/>
      <c r="I58" s="3"/>
      <c r="J58" s="68"/>
      <c r="K58" s="4"/>
    </row>
    <row r="59" spans="2:11" ht="18">
      <c r="B59" s="94"/>
      <c r="C59" s="39"/>
      <c r="D59" s="67" t="s">
        <v>70</v>
      </c>
      <c r="E59" s="64" t="s">
        <v>71</v>
      </c>
      <c r="F59" s="3"/>
      <c r="G59" s="3"/>
      <c r="H59" s="3"/>
      <c r="I59" s="3"/>
      <c r="J59" s="68"/>
      <c r="K59" s="4"/>
    </row>
    <row r="60" spans="2:11" ht="18">
      <c r="B60" s="94"/>
      <c r="C60" s="35"/>
      <c r="D60" s="6"/>
      <c r="E60" s="3" t="s">
        <v>72</v>
      </c>
      <c r="F60" s="3"/>
      <c r="G60" s="3"/>
      <c r="H60" s="3"/>
      <c r="I60" s="3"/>
      <c r="J60" s="68"/>
      <c r="K60" s="4"/>
    </row>
    <row r="61" spans="2:11" ht="18">
      <c r="B61" s="94"/>
      <c r="C61" s="39"/>
      <c r="D61" s="6"/>
      <c r="E61" s="3" t="s">
        <v>73</v>
      </c>
      <c r="F61" s="3"/>
      <c r="G61" s="3"/>
      <c r="H61" s="3"/>
      <c r="I61" s="3"/>
      <c r="J61" s="68"/>
      <c r="K61" s="4"/>
    </row>
    <row r="62" spans="2:11" ht="18.75" thickBot="1">
      <c r="B62" s="94"/>
      <c r="C62" s="39"/>
      <c r="D62" s="5"/>
      <c r="E62" s="60" t="s">
        <v>74</v>
      </c>
      <c r="F62" s="60"/>
      <c r="G62" s="60"/>
      <c r="H62" s="60"/>
      <c r="I62" s="60"/>
      <c r="J62" s="69"/>
      <c r="K62" s="61"/>
    </row>
    <row r="63" spans="2:10" ht="18">
      <c r="B63" s="94"/>
      <c r="C63" s="35"/>
      <c r="E63" s="3"/>
      <c r="F63" s="3"/>
      <c r="G63" s="3"/>
      <c r="H63" s="3"/>
      <c r="I63" s="3"/>
      <c r="J63" s="3"/>
    </row>
    <row r="64" spans="2:10" ht="13.5" thickBot="1">
      <c r="B64" s="5"/>
      <c r="C64" s="75"/>
      <c r="E64" s="3"/>
      <c r="F64" s="3"/>
      <c r="G64" s="3"/>
      <c r="H64" s="3"/>
      <c r="I64" s="3"/>
      <c r="J64" s="3"/>
    </row>
    <row r="65" spans="2:10" ht="12.75">
      <c r="B65" s="3"/>
      <c r="C65" s="45"/>
      <c r="D65" s="3"/>
      <c r="E65" s="3"/>
      <c r="F65" s="3"/>
      <c r="G65" s="3"/>
      <c r="H65" s="3"/>
      <c r="I65" s="3"/>
      <c r="J65" s="74" t="s">
        <v>77</v>
      </c>
    </row>
  </sheetData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6" r:id="rId1"/>
  <headerFooter alignWithMargins="0">
    <oddFooter>&amp;L&amp;D&amp;RD2 H'feld 00/01 Vers 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31">
      <selection activeCell="H51" sqref="H51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4.57421875" style="9" customWidth="1"/>
    <col min="4" max="4" width="15.28125" style="0" customWidth="1"/>
    <col min="6" max="6" width="1.57421875" style="0" customWidth="1"/>
    <col min="7" max="7" width="7.8515625" style="0" customWidth="1"/>
    <col min="8" max="8" width="11.8515625" style="0" customWidth="1"/>
    <col min="9" max="9" width="3.421875" style="0" customWidth="1"/>
    <col min="10" max="10" width="16.140625" style="0" customWidth="1"/>
    <col min="11" max="11" width="7.28125" style="0" customWidth="1"/>
    <col min="12" max="12" width="9.140625" style="8" customWidth="1"/>
  </cols>
  <sheetData>
    <row r="1" spans="3:13" ht="13.5" thickBot="1">
      <c r="C1"/>
      <c r="D1" s="7" t="s">
        <v>0</v>
      </c>
      <c r="L1" s="8" t="s">
        <v>1</v>
      </c>
      <c r="M1" t="s">
        <v>36</v>
      </c>
    </row>
    <row r="2" spans="2:13" ht="13.5" thickBot="1">
      <c r="B2" s="38" t="s">
        <v>96</v>
      </c>
      <c r="C2" s="34"/>
      <c r="D2" s="31"/>
      <c r="E2" s="31"/>
      <c r="F2" s="31"/>
      <c r="G2" s="32"/>
      <c r="H2" s="36" t="s">
        <v>32</v>
      </c>
      <c r="I2" s="31"/>
      <c r="J2" s="37">
        <v>37163</v>
      </c>
      <c r="L2" s="8" t="s">
        <v>1</v>
      </c>
      <c r="M2" t="s">
        <v>7</v>
      </c>
    </row>
    <row r="3" spans="2:13" s="1" customFormat="1" ht="12.75">
      <c r="B3" s="48"/>
      <c r="C3" s="10"/>
      <c r="L3" s="11" t="s">
        <v>1</v>
      </c>
      <c r="M3" t="s">
        <v>87</v>
      </c>
    </row>
    <row r="4" spans="3:13" s="1" customFormat="1" ht="13.5" thickBot="1">
      <c r="C4" s="10"/>
      <c r="L4" s="11" t="s">
        <v>1</v>
      </c>
      <c r="M4" t="s">
        <v>9</v>
      </c>
    </row>
    <row r="5" spans="1:14" s="1" customFormat="1" ht="13.5" thickBot="1">
      <c r="A5" s="12"/>
      <c r="B5" s="13" t="s">
        <v>5</v>
      </c>
      <c r="C5" s="14"/>
      <c r="D5" s="13"/>
      <c r="E5" s="15"/>
      <c r="G5" s="16"/>
      <c r="H5" s="13" t="s">
        <v>6</v>
      </c>
      <c r="I5" s="14"/>
      <c r="J5" s="13"/>
      <c r="K5" s="17"/>
      <c r="L5" s="11" t="s">
        <v>1</v>
      </c>
      <c r="M5" t="s">
        <v>10</v>
      </c>
      <c r="N5" s="1" t="s">
        <v>88</v>
      </c>
    </row>
    <row r="6" spans="1:15" s="1" customFormat="1" ht="13.5" thickBot="1">
      <c r="A6" s="18">
        <v>37548</v>
      </c>
      <c r="B6" s="19" t="str">
        <f>M12</f>
        <v>St.Benildus</v>
      </c>
      <c r="C6" s="20" t="s">
        <v>8</v>
      </c>
      <c r="D6" s="19" t="str">
        <f>M6</f>
        <v>Faughs</v>
      </c>
      <c r="E6" s="21"/>
      <c r="G6" s="22">
        <v>37562</v>
      </c>
      <c r="H6" s="19" t="str">
        <f aca="true" t="shared" si="0" ref="H6:H11">M1</f>
        <v>Athlone</v>
      </c>
      <c r="I6" s="20" t="s">
        <v>8</v>
      </c>
      <c r="J6" s="19" t="str">
        <f>M12</f>
        <v>St.Benildus</v>
      </c>
      <c r="K6" s="19"/>
      <c r="L6" s="11" t="s">
        <v>1</v>
      </c>
      <c r="M6" t="s">
        <v>85</v>
      </c>
      <c r="N6"/>
      <c r="O6"/>
    </row>
    <row r="7" spans="1:14" s="1" customFormat="1" ht="13.5" thickBot="1">
      <c r="A7" s="18">
        <v>37548</v>
      </c>
      <c r="B7" s="19" t="str">
        <f>M11</f>
        <v>Rathmines</v>
      </c>
      <c r="C7" s="20" t="s">
        <v>8</v>
      </c>
      <c r="D7" s="19" t="str">
        <f>M1</f>
        <v>Athlone</v>
      </c>
      <c r="E7" s="21"/>
      <c r="G7" s="22">
        <v>37557</v>
      </c>
      <c r="H7" s="19" t="str">
        <f t="shared" si="0"/>
        <v>Elm Mount</v>
      </c>
      <c r="I7" s="20" t="s">
        <v>8</v>
      </c>
      <c r="J7" s="19" t="str">
        <f>M11</f>
        <v>Rathmines</v>
      </c>
      <c r="K7" s="19"/>
      <c r="L7" s="11" t="s">
        <v>1</v>
      </c>
      <c r="M7" t="s">
        <v>13</v>
      </c>
      <c r="N7" s="1" t="s">
        <v>88</v>
      </c>
    </row>
    <row r="8" spans="1:13" s="1" customFormat="1" ht="13.5" thickBot="1">
      <c r="A8" s="18">
        <v>37548</v>
      </c>
      <c r="B8" s="19" t="str">
        <f>M10</f>
        <v>Straffan</v>
      </c>
      <c r="C8" s="20" t="s">
        <v>8</v>
      </c>
      <c r="D8" s="19" t="str">
        <f>M2</f>
        <v>Elm Mount</v>
      </c>
      <c r="E8" s="21"/>
      <c r="G8" s="22">
        <v>37562</v>
      </c>
      <c r="H8" s="19" t="str">
        <f t="shared" si="0"/>
        <v>Air Lingus</v>
      </c>
      <c r="I8" s="20" t="s">
        <v>8</v>
      </c>
      <c r="J8" s="19" t="str">
        <f>M10</f>
        <v>Straffan</v>
      </c>
      <c r="K8" s="19"/>
      <c r="L8" s="11" t="s">
        <v>1</v>
      </c>
      <c r="M8" t="s">
        <v>34</v>
      </c>
    </row>
    <row r="9" spans="1:13" s="1" customFormat="1" ht="13.5" thickBot="1">
      <c r="A9" s="18" t="s">
        <v>83</v>
      </c>
      <c r="B9" s="19" t="str">
        <f>M9</f>
        <v>TCD</v>
      </c>
      <c r="C9" s="20" t="s">
        <v>8</v>
      </c>
      <c r="D9" s="19" t="str">
        <f>M3</f>
        <v>Air Lingus</v>
      </c>
      <c r="E9" s="21"/>
      <c r="G9" s="22">
        <v>37558</v>
      </c>
      <c r="H9" s="19" t="str">
        <f t="shared" si="0"/>
        <v>Dublin</v>
      </c>
      <c r="I9" s="20" t="s">
        <v>8</v>
      </c>
      <c r="J9" s="19" t="str">
        <f>M9</f>
        <v>TCD</v>
      </c>
      <c r="K9" s="19"/>
      <c r="L9" s="11" t="s">
        <v>1</v>
      </c>
      <c r="M9" t="s">
        <v>97</v>
      </c>
    </row>
    <row r="10" spans="1:13" s="1" customFormat="1" ht="13.5" thickBot="1">
      <c r="A10" s="18">
        <v>37544</v>
      </c>
      <c r="B10" s="19" t="str">
        <f>M8</f>
        <v>Celbridge</v>
      </c>
      <c r="C10" s="20" t="s">
        <v>8</v>
      </c>
      <c r="D10" s="19" t="str">
        <f>M4</f>
        <v>Dublin</v>
      </c>
      <c r="E10" s="21"/>
      <c r="G10" s="22">
        <v>37558</v>
      </c>
      <c r="H10" s="19" t="str">
        <f t="shared" si="0"/>
        <v>Dun Laoire</v>
      </c>
      <c r="I10" s="20" t="s">
        <v>8</v>
      </c>
      <c r="J10" s="19" t="str">
        <f>M8</f>
        <v>Celbridge</v>
      </c>
      <c r="K10" s="19"/>
      <c r="L10" s="11" t="s">
        <v>1</v>
      </c>
      <c r="M10" t="s">
        <v>44</v>
      </c>
    </row>
    <row r="11" spans="1:13" s="1" customFormat="1" ht="13.5" thickBot="1">
      <c r="A11" s="18">
        <v>37543</v>
      </c>
      <c r="B11" s="19" t="str">
        <f>M7</f>
        <v>Malahide</v>
      </c>
      <c r="C11" s="20" t="s">
        <v>8</v>
      </c>
      <c r="D11" s="19" t="str">
        <f>M5</f>
        <v>Dun Laoire</v>
      </c>
      <c r="E11" s="21"/>
      <c r="G11" s="22">
        <v>37557</v>
      </c>
      <c r="H11" s="19" t="str">
        <f t="shared" si="0"/>
        <v>Faughs</v>
      </c>
      <c r="I11" s="20" t="s">
        <v>8</v>
      </c>
      <c r="J11" s="19" t="str">
        <f>M7</f>
        <v>Malahide</v>
      </c>
      <c r="K11" s="19"/>
      <c r="L11" s="11" t="s">
        <v>1</v>
      </c>
      <c r="M11" s="71" t="s">
        <v>12</v>
      </c>
    </row>
    <row r="12" spans="3:13" s="1" customFormat="1" ht="13.5" thickBot="1">
      <c r="C12" s="10"/>
      <c r="L12" s="11" t="s">
        <v>1</v>
      </c>
      <c r="M12" s="71" t="s">
        <v>86</v>
      </c>
    </row>
    <row r="13" spans="1:13" s="1" customFormat="1" ht="13.5" thickBot="1">
      <c r="A13" s="16"/>
      <c r="B13" s="23" t="s">
        <v>15</v>
      </c>
      <c r="C13" s="24"/>
      <c r="D13" s="23"/>
      <c r="E13" s="19"/>
      <c r="G13" s="16"/>
      <c r="H13" s="13" t="s">
        <v>16</v>
      </c>
      <c r="I13" s="13"/>
      <c r="J13" s="13"/>
      <c r="K13" s="17"/>
      <c r="L13" s="11"/>
      <c r="M13"/>
    </row>
    <row r="14" spans="1:12" s="1" customFormat="1" ht="12" thickBot="1">
      <c r="A14" s="18">
        <v>37569</v>
      </c>
      <c r="B14" s="19" t="str">
        <f>M12</f>
        <v>St.Benildus</v>
      </c>
      <c r="C14" s="20" t="s">
        <v>8</v>
      </c>
      <c r="D14" s="19" t="str">
        <f>M7</f>
        <v>Malahide</v>
      </c>
      <c r="E14" s="25"/>
      <c r="G14" s="18">
        <v>37578</v>
      </c>
      <c r="H14" s="19" t="str">
        <f aca="true" t="shared" si="1" ref="H14:H19">M2</f>
        <v>Elm Mount</v>
      </c>
      <c r="I14" s="20" t="s">
        <v>8</v>
      </c>
      <c r="J14" s="19" t="str">
        <f>M12</f>
        <v>St.Benildus</v>
      </c>
      <c r="K14" s="19" t="s">
        <v>98</v>
      </c>
      <c r="L14" s="11"/>
    </row>
    <row r="15" spans="1:12" s="1" customFormat="1" ht="12" thickBot="1">
      <c r="A15" s="18">
        <v>37541</v>
      </c>
      <c r="B15" s="19" t="str">
        <f>M8</f>
        <v>Celbridge</v>
      </c>
      <c r="C15" s="20" t="s">
        <v>8</v>
      </c>
      <c r="D15" s="19" t="str">
        <f>M6</f>
        <v>Faughs</v>
      </c>
      <c r="E15" s="25"/>
      <c r="G15" s="22">
        <v>37578</v>
      </c>
      <c r="H15" s="19" t="str">
        <f t="shared" si="1"/>
        <v>Air Lingus</v>
      </c>
      <c r="I15" s="20" t="s">
        <v>8</v>
      </c>
      <c r="J15" s="19" t="str">
        <f>M1</f>
        <v>Athlone</v>
      </c>
      <c r="K15" s="19"/>
      <c r="L15" s="11"/>
    </row>
    <row r="16" spans="1:12" s="1" customFormat="1" ht="12" thickBot="1">
      <c r="A16" s="18">
        <v>37572</v>
      </c>
      <c r="B16" s="19" t="str">
        <f>M9</f>
        <v>TCD</v>
      </c>
      <c r="C16" s="20" t="s">
        <v>8</v>
      </c>
      <c r="D16" s="19" t="str">
        <f>M5</f>
        <v>Dun Laoire</v>
      </c>
      <c r="E16" s="25"/>
      <c r="G16" s="22">
        <v>37579</v>
      </c>
      <c r="H16" s="19" t="str">
        <f t="shared" si="1"/>
        <v>Dublin</v>
      </c>
      <c r="I16" s="20" t="s">
        <v>8</v>
      </c>
      <c r="J16" s="19" t="str">
        <f>M11</f>
        <v>Rathmines</v>
      </c>
      <c r="K16" s="19"/>
      <c r="L16" s="11"/>
    </row>
    <row r="17" spans="1:12" s="1" customFormat="1" ht="12" thickBot="1">
      <c r="A17" s="18">
        <v>37569</v>
      </c>
      <c r="B17" s="19" t="str">
        <f>M10</f>
        <v>Straffan</v>
      </c>
      <c r="C17" s="20" t="s">
        <v>8</v>
      </c>
      <c r="D17" s="19" t="str">
        <f>M4</f>
        <v>Dublin</v>
      </c>
      <c r="E17" s="25"/>
      <c r="G17" s="22">
        <v>37583</v>
      </c>
      <c r="H17" s="19" t="str">
        <f t="shared" si="1"/>
        <v>Dun Laoire</v>
      </c>
      <c r="I17" s="20" t="s">
        <v>8</v>
      </c>
      <c r="J17" s="19" t="str">
        <f>M10</f>
        <v>Straffan</v>
      </c>
      <c r="K17" s="19"/>
      <c r="L17" s="11"/>
    </row>
    <row r="18" spans="1:12" s="1" customFormat="1" ht="12" thickBot="1">
      <c r="A18" s="18">
        <v>37567</v>
      </c>
      <c r="B18" s="19" t="str">
        <f>M11</f>
        <v>Rathmines</v>
      </c>
      <c r="C18" s="20" t="s">
        <v>8</v>
      </c>
      <c r="D18" s="19" t="str">
        <f>M3</f>
        <v>Air Lingus</v>
      </c>
      <c r="E18" s="25"/>
      <c r="G18" s="22">
        <v>37578</v>
      </c>
      <c r="H18" s="19" t="str">
        <f t="shared" si="1"/>
        <v>Faughs</v>
      </c>
      <c r="I18" s="20" t="s">
        <v>8</v>
      </c>
      <c r="J18" s="19" t="str">
        <f>M9</f>
        <v>TCD</v>
      </c>
      <c r="K18" s="19" t="s">
        <v>98</v>
      </c>
      <c r="L18" s="11"/>
    </row>
    <row r="19" spans="1:12" s="1" customFormat="1" ht="12" thickBot="1">
      <c r="A19" s="18">
        <v>37569</v>
      </c>
      <c r="B19" s="19" t="str">
        <f>M1</f>
        <v>Athlone</v>
      </c>
      <c r="C19" s="20" t="s">
        <v>8</v>
      </c>
      <c r="D19" s="19" t="str">
        <f>M2</f>
        <v>Elm Mount</v>
      </c>
      <c r="E19" s="25"/>
      <c r="G19" s="22">
        <v>37578</v>
      </c>
      <c r="H19" s="19" t="str">
        <f t="shared" si="1"/>
        <v>Malahide</v>
      </c>
      <c r="I19" s="20" t="s">
        <v>8</v>
      </c>
      <c r="J19" s="19" t="str">
        <f>M8</f>
        <v>Celbridge</v>
      </c>
      <c r="K19" s="19"/>
      <c r="L19" s="11"/>
    </row>
    <row r="20" spans="3:12" s="1" customFormat="1" ht="12" thickBot="1">
      <c r="C20" s="10"/>
      <c r="L20" s="11"/>
    </row>
    <row r="21" spans="1:12" s="1" customFormat="1" ht="12" thickBot="1">
      <c r="A21" s="12"/>
      <c r="B21" s="13" t="s">
        <v>17</v>
      </c>
      <c r="C21" s="14"/>
      <c r="D21" s="13"/>
      <c r="E21" s="15"/>
      <c r="G21" s="16"/>
      <c r="H21" s="13" t="s">
        <v>18</v>
      </c>
      <c r="I21" s="13"/>
      <c r="J21" s="13"/>
      <c r="K21" s="17"/>
      <c r="L21" s="11"/>
    </row>
    <row r="22" spans="1:12" s="1" customFormat="1" ht="12" thickBot="1">
      <c r="A22" s="18">
        <v>37597</v>
      </c>
      <c r="B22" s="19" t="str">
        <f>M12</f>
        <v>St.Benildus</v>
      </c>
      <c r="C22" s="20" t="s">
        <v>8</v>
      </c>
      <c r="D22" s="19" t="str">
        <f>M8</f>
        <v>Celbridge</v>
      </c>
      <c r="E22" s="19"/>
      <c r="G22" s="22">
        <v>37641</v>
      </c>
      <c r="H22" s="19" t="str">
        <f aca="true" t="shared" si="2" ref="H22:H27">M3</f>
        <v>Air Lingus</v>
      </c>
      <c r="I22" s="20" t="s">
        <v>8</v>
      </c>
      <c r="J22" s="19" t="str">
        <f>M12</f>
        <v>St.Benildus</v>
      </c>
      <c r="K22" s="19"/>
      <c r="L22" s="11"/>
    </row>
    <row r="23" spans="1:12" s="1" customFormat="1" ht="13.5" thickBot="1">
      <c r="A23" s="18">
        <v>37593</v>
      </c>
      <c r="B23" s="19" t="str">
        <f>M9</f>
        <v>TCD</v>
      </c>
      <c r="C23" s="20" t="s">
        <v>8</v>
      </c>
      <c r="D23" s="19" t="str">
        <f>M7</f>
        <v>Malahide</v>
      </c>
      <c r="E23" s="25"/>
      <c r="G23" s="22">
        <v>37643</v>
      </c>
      <c r="H23" s="19" t="str">
        <f t="shared" si="2"/>
        <v>Dublin</v>
      </c>
      <c r="I23" s="20" t="s">
        <v>8</v>
      </c>
      <c r="J23" s="19" t="str">
        <f>M2</f>
        <v>Elm Mount</v>
      </c>
      <c r="K23" s="2" t="s">
        <v>149</v>
      </c>
      <c r="L23" s="11"/>
    </row>
    <row r="24" spans="1:12" s="1" customFormat="1" ht="12" thickBot="1">
      <c r="A24" s="18">
        <v>37597</v>
      </c>
      <c r="B24" s="19" t="str">
        <f>M10</f>
        <v>Straffan</v>
      </c>
      <c r="C24" s="20" t="s">
        <v>8</v>
      </c>
      <c r="D24" s="19" t="str">
        <f>M6</f>
        <v>Faughs</v>
      </c>
      <c r="E24" s="25"/>
      <c r="G24" s="22">
        <v>37642</v>
      </c>
      <c r="H24" s="19" t="str">
        <f t="shared" si="2"/>
        <v>Dun Laoire</v>
      </c>
      <c r="I24" s="20" t="s">
        <v>8</v>
      </c>
      <c r="J24" s="19" t="str">
        <f>M1</f>
        <v>Athlone</v>
      </c>
      <c r="K24" s="19" t="s">
        <v>140</v>
      </c>
      <c r="L24" s="11"/>
    </row>
    <row r="25" spans="1:12" s="1" customFormat="1" ht="12" thickBot="1">
      <c r="A25" s="18">
        <v>37595</v>
      </c>
      <c r="B25" s="19" t="str">
        <f>M11</f>
        <v>Rathmines</v>
      </c>
      <c r="C25" s="20" t="s">
        <v>8</v>
      </c>
      <c r="D25" s="19" t="str">
        <f>M5</f>
        <v>Dun Laoire</v>
      </c>
      <c r="E25" s="25"/>
      <c r="G25" s="22">
        <v>37648</v>
      </c>
      <c r="H25" s="19" t="str">
        <f t="shared" si="2"/>
        <v>Faughs</v>
      </c>
      <c r="I25" s="20" t="s">
        <v>8</v>
      </c>
      <c r="J25" s="19" t="str">
        <f>M11</f>
        <v>Rathmines</v>
      </c>
      <c r="K25" s="19"/>
      <c r="L25" s="11"/>
    </row>
    <row r="26" spans="1:12" s="1" customFormat="1" ht="12" thickBot="1">
      <c r="A26" s="18">
        <v>37597</v>
      </c>
      <c r="B26" s="19" t="str">
        <f>M1</f>
        <v>Athlone</v>
      </c>
      <c r="C26" s="20" t="s">
        <v>8</v>
      </c>
      <c r="D26" s="19" t="str">
        <f>M4</f>
        <v>Dublin</v>
      </c>
      <c r="E26" s="25"/>
      <c r="G26" s="22">
        <v>37639</v>
      </c>
      <c r="H26" s="19" t="str">
        <f t="shared" si="2"/>
        <v>Malahide</v>
      </c>
      <c r="I26" s="20" t="s">
        <v>8</v>
      </c>
      <c r="J26" s="19" t="str">
        <f>M10</f>
        <v>Straffan</v>
      </c>
      <c r="K26" s="19"/>
      <c r="L26" s="11"/>
    </row>
    <row r="27" spans="1:12" s="1" customFormat="1" ht="12" thickBot="1">
      <c r="A27" s="18">
        <v>37599</v>
      </c>
      <c r="B27" s="19" t="str">
        <f>M2</f>
        <v>Elm Mount</v>
      </c>
      <c r="C27" s="20" t="s">
        <v>8</v>
      </c>
      <c r="D27" s="19" t="str">
        <f>M3</f>
        <v>Air Lingus</v>
      </c>
      <c r="E27" s="25"/>
      <c r="G27" s="22">
        <v>37635</v>
      </c>
      <c r="H27" s="19" t="str">
        <f t="shared" si="2"/>
        <v>Celbridge</v>
      </c>
      <c r="I27" s="20" t="s">
        <v>8</v>
      </c>
      <c r="J27" s="19" t="str">
        <f>M9</f>
        <v>TCD</v>
      </c>
      <c r="K27" s="19"/>
      <c r="L27" s="11"/>
    </row>
    <row r="28" spans="3:12" s="1" customFormat="1" ht="12" thickBot="1">
      <c r="C28" s="10"/>
      <c r="L28" s="11"/>
    </row>
    <row r="29" spans="1:12" s="1" customFormat="1" ht="12" thickBot="1">
      <c r="A29" s="12"/>
      <c r="B29" s="13" t="s">
        <v>19</v>
      </c>
      <c r="C29" s="14"/>
      <c r="D29" s="13"/>
      <c r="E29" s="15"/>
      <c r="G29" s="12"/>
      <c r="H29" s="13" t="s">
        <v>20</v>
      </c>
      <c r="I29" s="13"/>
      <c r="J29" s="13"/>
      <c r="K29" s="17"/>
      <c r="L29" s="11"/>
    </row>
    <row r="30" spans="1:12" s="1" customFormat="1" ht="12" thickBot="1">
      <c r="A30" s="18">
        <v>37653</v>
      </c>
      <c r="B30" s="19" t="str">
        <f>M12</f>
        <v>St.Benildus</v>
      </c>
      <c r="C30" s="20" t="s">
        <v>8</v>
      </c>
      <c r="D30" s="19" t="str">
        <f>M9</f>
        <v>TCD</v>
      </c>
      <c r="E30" s="19"/>
      <c r="G30" s="18">
        <v>37671</v>
      </c>
      <c r="H30" s="19" t="str">
        <f aca="true" t="shared" si="3" ref="H30:H35">M4</f>
        <v>Dublin</v>
      </c>
      <c r="I30" s="20" t="s">
        <v>8</v>
      </c>
      <c r="J30" s="19" t="str">
        <f>M12</f>
        <v>St.Benildus</v>
      </c>
      <c r="K30" s="19" t="s">
        <v>149</v>
      </c>
      <c r="L30" s="11"/>
    </row>
    <row r="31" spans="1:12" s="1" customFormat="1" ht="12" thickBot="1">
      <c r="A31" s="18">
        <v>37646</v>
      </c>
      <c r="B31" s="19" t="str">
        <f>M10</f>
        <v>Straffan</v>
      </c>
      <c r="C31" s="20" t="s">
        <v>8</v>
      </c>
      <c r="D31" s="19" t="str">
        <f>M8</f>
        <v>Celbridge</v>
      </c>
      <c r="E31" s="25"/>
      <c r="G31" s="22">
        <v>37671</v>
      </c>
      <c r="H31" s="19" t="str">
        <f t="shared" si="3"/>
        <v>Dun Laoire</v>
      </c>
      <c r="I31" s="20" t="s">
        <v>8</v>
      </c>
      <c r="J31" s="19" t="str">
        <f>M3</f>
        <v>Air Lingus</v>
      </c>
      <c r="K31" s="19"/>
      <c r="L31" s="11"/>
    </row>
    <row r="32" spans="1:12" s="1" customFormat="1" ht="12" thickBot="1">
      <c r="A32" s="18">
        <v>37658</v>
      </c>
      <c r="B32" s="19" t="str">
        <f>M11</f>
        <v>Rathmines</v>
      </c>
      <c r="C32" s="20" t="s">
        <v>8</v>
      </c>
      <c r="D32" s="19" t="str">
        <f>M7</f>
        <v>Malahide</v>
      </c>
      <c r="E32" s="25"/>
      <c r="G32" s="22">
        <v>37664</v>
      </c>
      <c r="H32" s="19" t="str">
        <f t="shared" si="3"/>
        <v>Faughs</v>
      </c>
      <c r="I32" s="20" t="s">
        <v>8</v>
      </c>
      <c r="J32" s="19" t="str">
        <f>M2</f>
        <v>Elm Mount</v>
      </c>
      <c r="K32" s="19"/>
      <c r="L32" s="11"/>
    </row>
    <row r="33" spans="1:12" s="1" customFormat="1" ht="12" thickBot="1">
      <c r="A33" s="18"/>
      <c r="B33" s="19" t="str">
        <f>M1</f>
        <v>Athlone</v>
      </c>
      <c r="C33" s="20" t="s">
        <v>8</v>
      </c>
      <c r="D33" s="19" t="str">
        <f>M6</f>
        <v>Faughs</v>
      </c>
      <c r="E33" s="25" t="s">
        <v>140</v>
      </c>
      <c r="G33" s="22"/>
      <c r="H33" s="19" t="str">
        <f t="shared" si="3"/>
        <v>Malahide</v>
      </c>
      <c r="I33" s="20" t="s">
        <v>8</v>
      </c>
      <c r="J33" s="19" t="str">
        <f>M1</f>
        <v>Athlone</v>
      </c>
      <c r="K33" s="19" t="s">
        <v>140</v>
      </c>
      <c r="L33" s="11"/>
    </row>
    <row r="34" spans="1:12" s="1" customFormat="1" ht="12" thickBot="1">
      <c r="A34" s="18">
        <v>37655</v>
      </c>
      <c r="B34" s="19" t="str">
        <f>M2</f>
        <v>Elm Mount</v>
      </c>
      <c r="C34" s="20" t="s">
        <v>8</v>
      </c>
      <c r="D34" s="19" t="str">
        <f>M5</f>
        <v>Dun Laoire</v>
      </c>
      <c r="E34" s="25"/>
      <c r="G34" s="22">
        <v>37670</v>
      </c>
      <c r="H34" s="19" t="str">
        <f t="shared" si="3"/>
        <v>Celbridge</v>
      </c>
      <c r="I34" s="20" t="s">
        <v>8</v>
      </c>
      <c r="J34" s="19" t="str">
        <f>M11</f>
        <v>Rathmines</v>
      </c>
      <c r="K34" s="19"/>
      <c r="L34" s="11"/>
    </row>
    <row r="35" spans="1:12" s="1" customFormat="1" ht="12" thickBot="1">
      <c r="A35" s="18">
        <v>37655</v>
      </c>
      <c r="B35" s="19" t="str">
        <f>M3</f>
        <v>Air Lingus</v>
      </c>
      <c r="C35" s="20" t="s">
        <v>8</v>
      </c>
      <c r="D35" s="19" t="str">
        <f>M4</f>
        <v>Dublin</v>
      </c>
      <c r="E35" s="25"/>
      <c r="G35" s="22">
        <v>37667</v>
      </c>
      <c r="H35" s="19" t="str">
        <f t="shared" si="3"/>
        <v>TCD</v>
      </c>
      <c r="I35" s="20" t="s">
        <v>8</v>
      </c>
      <c r="J35" s="19" t="str">
        <f>M10</f>
        <v>Straffan</v>
      </c>
      <c r="K35" s="19" t="s">
        <v>147</v>
      </c>
      <c r="L35" s="11"/>
    </row>
    <row r="36" spans="3:12" s="1" customFormat="1" ht="12" thickBot="1">
      <c r="C36" s="10"/>
      <c r="L36" s="11"/>
    </row>
    <row r="37" spans="1:12" s="1" customFormat="1" ht="12" thickBot="1">
      <c r="A37" s="12"/>
      <c r="B37" s="13" t="s">
        <v>21</v>
      </c>
      <c r="C37" s="14"/>
      <c r="D37" s="13"/>
      <c r="E37" s="15"/>
      <c r="G37" s="12"/>
      <c r="H37" s="13" t="s">
        <v>22</v>
      </c>
      <c r="I37" s="13"/>
      <c r="J37" s="13"/>
      <c r="K37" s="17"/>
      <c r="L37" s="11"/>
    </row>
    <row r="38" spans="1:12" s="1" customFormat="1" ht="12" thickBot="1">
      <c r="A38" s="18">
        <v>37681</v>
      </c>
      <c r="B38" s="19" t="str">
        <f>M12</f>
        <v>St.Benildus</v>
      </c>
      <c r="C38" s="20" t="s">
        <v>8</v>
      </c>
      <c r="D38" s="19" t="str">
        <f>M10</f>
        <v>Straffan</v>
      </c>
      <c r="E38" s="19"/>
      <c r="G38" s="18">
        <v>37698</v>
      </c>
      <c r="H38" s="19" t="str">
        <f aca="true" t="shared" si="4" ref="H38:H43">M5</f>
        <v>Dun Laoire</v>
      </c>
      <c r="I38" s="20" t="s">
        <v>8</v>
      </c>
      <c r="J38" s="19" t="str">
        <f>M12</f>
        <v>St.Benildus</v>
      </c>
      <c r="K38" s="19"/>
      <c r="L38" s="11"/>
    </row>
    <row r="39" spans="1:12" s="1" customFormat="1" ht="12" thickBot="1">
      <c r="A39" s="18">
        <v>37686</v>
      </c>
      <c r="B39" s="19" t="str">
        <f>M11</f>
        <v>Rathmines</v>
      </c>
      <c r="C39" s="20" t="s">
        <v>8</v>
      </c>
      <c r="D39" s="19" t="str">
        <f>M9</f>
        <v>TCD</v>
      </c>
      <c r="E39" s="25"/>
      <c r="G39" s="22">
        <v>37711</v>
      </c>
      <c r="H39" s="19" t="str">
        <f t="shared" si="4"/>
        <v>Faughs</v>
      </c>
      <c r="I39" s="20" t="s">
        <v>8</v>
      </c>
      <c r="J39" s="19" t="str">
        <f>M4</f>
        <v>Dublin</v>
      </c>
      <c r="K39" s="19" t="s">
        <v>150</v>
      </c>
      <c r="L39" s="11"/>
    </row>
    <row r="40" spans="1:12" s="1" customFormat="1" ht="12" thickBot="1">
      <c r="A40" s="18"/>
      <c r="B40" s="19" t="str">
        <f>M1</f>
        <v>Athlone</v>
      </c>
      <c r="C40" s="20" t="s">
        <v>8</v>
      </c>
      <c r="D40" s="19" t="str">
        <f>M8</f>
        <v>Celbridge</v>
      </c>
      <c r="E40" s="25" t="s">
        <v>140</v>
      </c>
      <c r="G40" s="22">
        <v>37704</v>
      </c>
      <c r="H40" s="19" t="str">
        <f t="shared" si="4"/>
        <v>Malahide</v>
      </c>
      <c r="I40" s="20" t="s">
        <v>8</v>
      </c>
      <c r="J40" s="19" t="str">
        <f>M3</f>
        <v>Air Lingus</v>
      </c>
      <c r="K40" s="19" t="s">
        <v>149</v>
      </c>
      <c r="L40" s="11"/>
    </row>
    <row r="41" spans="1:12" s="1" customFormat="1" ht="12" thickBot="1">
      <c r="A41" s="18">
        <v>37683</v>
      </c>
      <c r="B41" s="19" t="str">
        <f>M2</f>
        <v>Elm Mount</v>
      </c>
      <c r="C41" s="20" t="s">
        <v>8</v>
      </c>
      <c r="D41" s="19" t="str">
        <f>M7</f>
        <v>Malahide</v>
      </c>
      <c r="E41" s="25"/>
      <c r="G41" s="22">
        <v>37698</v>
      </c>
      <c r="H41" s="19" t="str">
        <f t="shared" si="4"/>
        <v>Celbridge</v>
      </c>
      <c r="I41" s="20" t="s">
        <v>8</v>
      </c>
      <c r="J41" s="19" t="str">
        <f>M2</f>
        <v>Elm Mount</v>
      </c>
      <c r="K41" s="19"/>
      <c r="L41" s="11"/>
    </row>
    <row r="42" spans="1:12" s="1" customFormat="1" ht="12" thickBot="1">
      <c r="A42" s="18">
        <v>37683</v>
      </c>
      <c r="B42" s="19" t="str">
        <f>M3</f>
        <v>Air Lingus</v>
      </c>
      <c r="C42" s="20" t="s">
        <v>8</v>
      </c>
      <c r="D42" s="19" t="str">
        <f>M6</f>
        <v>Faughs</v>
      </c>
      <c r="E42" s="25"/>
      <c r="H42" s="19" t="str">
        <f t="shared" si="4"/>
        <v>TCD</v>
      </c>
      <c r="I42" s="20" t="s">
        <v>8</v>
      </c>
      <c r="J42" s="19" t="str">
        <f>M1</f>
        <v>Athlone</v>
      </c>
      <c r="K42" s="19" t="s">
        <v>140</v>
      </c>
      <c r="L42" s="11"/>
    </row>
    <row r="43" spans="1:12" s="1" customFormat="1" ht="12" thickBot="1">
      <c r="A43" s="18">
        <v>37685</v>
      </c>
      <c r="B43" s="19" t="str">
        <f>M4</f>
        <v>Dublin</v>
      </c>
      <c r="C43" s="20" t="s">
        <v>8</v>
      </c>
      <c r="D43" s="19" t="str">
        <f>M5</f>
        <v>Dun Laoire</v>
      </c>
      <c r="E43" s="25" t="s">
        <v>150</v>
      </c>
      <c r="G43" s="22">
        <v>37709</v>
      </c>
      <c r="H43" s="19" t="str">
        <f t="shared" si="4"/>
        <v>Straffan</v>
      </c>
      <c r="I43" s="20" t="s">
        <v>8</v>
      </c>
      <c r="J43" s="19" t="str">
        <f>M11</f>
        <v>Rathmines</v>
      </c>
      <c r="K43" s="19" t="s">
        <v>149</v>
      </c>
      <c r="L43" s="11"/>
    </row>
    <row r="44" spans="3:12" s="1" customFormat="1" ht="12" thickBot="1">
      <c r="C44" s="10"/>
      <c r="L44" s="11"/>
    </row>
    <row r="45" spans="1:14" s="1" customFormat="1" ht="13.5" thickBot="1">
      <c r="A45" s="12"/>
      <c r="B45" s="13" t="s">
        <v>61</v>
      </c>
      <c r="C45" s="14"/>
      <c r="D45" s="13"/>
      <c r="E45" s="17"/>
      <c r="H45" s="26" t="s">
        <v>23</v>
      </c>
      <c r="L45" s="11"/>
      <c r="N45" s="3"/>
    </row>
    <row r="46" spans="1:14" s="1" customFormat="1" ht="13.5" thickBot="1">
      <c r="A46" s="18">
        <v>37723</v>
      </c>
      <c r="B46" s="19" t="str">
        <f>M12</f>
        <v>St.Benildus</v>
      </c>
      <c r="C46" s="20" t="s">
        <v>8</v>
      </c>
      <c r="D46" s="19" t="str">
        <f>M11</f>
        <v>Rathmines</v>
      </c>
      <c r="E46" s="19"/>
      <c r="H46" s="1" t="s">
        <v>99</v>
      </c>
      <c r="L46" s="11"/>
      <c r="N46" s="3"/>
    </row>
    <row r="47" spans="1:14" s="1" customFormat="1" ht="13.5" thickBot="1">
      <c r="A47" s="18">
        <v>37723</v>
      </c>
      <c r="B47" s="19" t="str">
        <f>M1</f>
        <v>Athlone</v>
      </c>
      <c r="C47" s="20" t="s">
        <v>8</v>
      </c>
      <c r="D47" s="19" t="str">
        <f>M10</f>
        <v>Straffan</v>
      </c>
      <c r="E47" s="25"/>
      <c r="H47" s="1" t="s">
        <v>100</v>
      </c>
      <c r="L47" s="11"/>
      <c r="N47" s="3"/>
    </row>
    <row r="48" spans="1:14" s="1" customFormat="1" ht="13.5" thickBot="1">
      <c r="A48" s="18">
        <v>37723</v>
      </c>
      <c r="B48" s="19" t="str">
        <f>M2</f>
        <v>Elm Mount</v>
      </c>
      <c r="C48" s="20" t="s">
        <v>8</v>
      </c>
      <c r="D48" s="19" t="str">
        <f>M9</f>
        <v>TCD</v>
      </c>
      <c r="E48" s="25"/>
      <c r="H48" s="1" t="s">
        <v>101</v>
      </c>
      <c r="L48" s="11"/>
      <c r="N48" s="3"/>
    </row>
    <row r="49" spans="1:14" s="1" customFormat="1" ht="13.5" thickBot="1">
      <c r="A49" s="18">
        <v>37723</v>
      </c>
      <c r="B49" s="19" t="str">
        <f>M3</f>
        <v>Air Lingus</v>
      </c>
      <c r="C49" s="20" t="s">
        <v>8</v>
      </c>
      <c r="D49" s="19" t="str">
        <f>M8</f>
        <v>Celbridge</v>
      </c>
      <c r="E49" s="25"/>
      <c r="H49" s="1" t="s">
        <v>102</v>
      </c>
      <c r="L49" s="11"/>
      <c r="N49" s="3"/>
    </row>
    <row r="50" spans="1:14" s="1" customFormat="1" ht="13.5" thickBot="1">
      <c r="A50" s="18">
        <v>37723</v>
      </c>
      <c r="B50" s="19" t="str">
        <f>M4</f>
        <v>Dublin</v>
      </c>
      <c r="C50" s="20" t="s">
        <v>8</v>
      </c>
      <c r="D50" s="19" t="str">
        <f>M7</f>
        <v>Malahide</v>
      </c>
      <c r="E50" s="25"/>
      <c r="H50" t="s">
        <v>103</v>
      </c>
      <c r="L50" s="11"/>
      <c r="N50" s="3"/>
    </row>
    <row r="51" spans="1:14" s="1" customFormat="1" ht="15.75" thickBot="1">
      <c r="A51" s="18">
        <v>37723</v>
      </c>
      <c r="B51" s="19" t="str">
        <f>M5</f>
        <v>Dun Laoire</v>
      </c>
      <c r="C51" s="20" t="s">
        <v>8</v>
      </c>
      <c r="D51" s="19" t="str">
        <f>M6</f>
        <v>Faughs</v>
      </c>
      <c r="E51" s="25"/>
      <c r="H51" s="81" t="s">
        <v>134</v>
      </c>
      <c r="L51" s="11"/>
      <c r="N51" s="3"/>
    </row>
    <row r="52" spans="2:13" ht="13.5" thickBot="1">
      <c r="B52" s="49"/>
      <c r="C52" s="45"/>
      <c r="E52" s="3"/>
      <c r="F52" s="3"/>
      <c r="G52" s="3"/>
      <c r="H52" s="3"/>
      <c r="I52" s="3"/>
      <c r="J52" s="3"/>
      <c r="M52" s="1"/>
    </row>
    <row r="53" spans="2:13" ht="12.75">
      <c r="B53" s="65" t="s">
        <v>62</v>
      </c>
      <c r="C53" s="57"/>
      <c r="D53" s="57" t="s">
        <v>63</v>
      </c>
      <c r="E53" s="57"/>
      <c r="F53" s="57"/>
      <c r="G53" s="57"/>
      <c r="H53" s="57"/>
      <c r="I53" s="57"/>
      <c r="J53" s="57"/>
      <c r="K53" s="58"/>
      <c r="L53" s="68"/>
      <c r="M53" s="42"/>
    </row>
    <row r="54" spans="2:13" ht="12.75">
      <c r="B54" s="67" t="s">
        <v>64</v>
      </c>
      <c r="C54" s="3"/>
      <c r="D54" s="3" t="s">
        <v>65</v>
      </c>
      <c r="E54" s="3"/>
      <c r="F54" s="3"/>
      <c r="G54" s="3"/>
      <c r="H54" s="3"/>
      <c r="I54" s="3"/>
      <c r="J54" s="3"/>
      <c r="K54" s="4"/>
      <c r="L54" s="68"/>
      <c r="M54" s="42"/>
    </row>
    <row r="55" spans="2:13" ht="12.75">
      <c r="B55" s="6"/>
      <c r="C55" s="3"/>
      <c r="D55" s="3" t="s">
        <v>66</v>
      </c>
      <c r="E55" s="3"/>
      <c r="F55" s="3"/>
      <c r="G55" s="3"/>
      <c r="H55" s="3"/>
      <c r="I55" s="3"/>
      <c r="J55" s="3"/>
      <c r="K55" s="4"/>
      <c r="L55" s="68"/>
      <c r="M55" s="42"/>
    </row>
    <row r="56" spans="2:13" ht="12.75">
      <c r="B56" s="6"/>
      <c r="C56" s="3"/>
      <c r="D56" s="3" t="s">
        <v>67</v>
      </c>
      <c r="E56" s="3"/>
      <c r="F56" s="3"/>
      <c r="G56" s="3"/>
      <c r="H56" s="3"/>
      <c r="I56" s="3"/>
      <c r="J56" s="3"/>
      <c r="K56" s="4"/>
      <c r="L56" s="68"/>
      <c r="M56" s="42"/>
    </row>
    <row r="57" spans="2:13" ht="12.75">
      <c r="B57" s="6"/>
      <c r="C57" s="3"/>
      <c r="D57" s="3" t="s">
        <v>68</v>
      </c>
      <c r="E57" s="3"/>
      <c r="F57" s="3"/>
      <c r="G57" s="3"/>
      <c r="H57" s="3"/>
      <c r="I57" s="3"/>
      <c r="J57" s="3"/>
      <c r="K57" s="4"/>
      <c r="L57" s="68"/>
      <c r="M57" s="3"/>
    </row>
    <row r="58" spans="2:13" ht="12.75">
      <c r="B58" s="6"/>
      <c r="C58" s="3"/>
      <c r="D58" s="3" t="s">
        <v>69</v>
      </c>
      <c r="E58" s="3"/>
      <c r="F58" s="3"/>
      <c r="G58" s="3"/>
      <c r="H58" s="3"/>
      <c r="I58" s="3"/>
      <c r="J58" s="3"/>
      <c r="K58" s="4"/>
      <c r="L58" s="68"/>
      <c r="M58" s="3"/>
    </row>
    <row r="59" spans="2:13" ht="12.75">
      <c r="B59" s="67" t="s">
        <v>70</v>
      </c>
      <c r="C59" s="3"/>
      <c r="D59" s="64" t="s">
        <v>71</v>
      </c>
      <c r="E59" s="3"/>
      <c r="F59" s="3"/>
      <c r="G59" s="3"/>
      <c r="H59" s="3"/>
      <c r="I59" s="3"/>
      <c r="J59" s="3"/>
      <c r="K59" s="4"/>
      <c r="L59" s="68"/>
      <c r="M59" s="3"/>
    </row>
    <row r="60" spans="2:13" ht="12.75">
      <c r="B60" s="6"/>
      <c r="C60" s="3"/>
      <c r="D60" s="3" t="s">
        <v>72</v>
      </c>
      <c r="E60" s="3"/>
      <c r="F60" s="3"/>
      <c r="G60" s="3"/>
      <c r="H60" s="3"/>
      <c r="I60" s="3"/>
      <c r="J60" s="3"/>
      <c r="K60" s="4"/>
      <c r="L60" s="68"/>
      <c r="M60" s="3"/>
    </row>
    <row r="61" spans="2:13" ht="12.75">
      <c r="B61" s="6"/>
      <c r="C61" s="3"/>
      <c r="D61" s="3" t="s">
        <v>73</v>
      </c>
      <c r="E61" s="3"/>
      <c r="F61" s="3"/>
      <c r="G61" s="3"/>
      <c r="H61" s="3"/>
      <c r="I61" s="3"/>
      <c r="J61" s="3"/>
      <c r="K61" s="4"/>
      <c r="L61" s="68"/>
      <c r="M61" s="3"/>
    </row>
    <row r="62" spans="2:13" ht="13.5" thickBot="1">
      <c r="B62" s="5"/>
      <c r="C62" s="60"/>
      <c r="D62" s="60" t="s">
        <v>74</v>
      </c>
      <c r="E62" s="60"/>
      <c r="F62" s="60"/>
      <c r="G62" s="60"/>
      <c r="H62" s="60"/>
      <c r="I62" s="60"/>
      <c r="J62" s="60"/>
      <c r="K62" s="61"/>
      <c r="L62" s="68"/>
      <c r="M62" s="3"/>
    </row>
    <row r="63" spans="2:10" ht="12.75">
      <c r="B63" s="3"/>
      <c r="C63" s="72"/>
      <c r="E63" s="3"/>
      <c r="F63" s="3"/>
      <c r="G63" s="3"/>
      <c r="H63" s="3"/>
      <c r="I63" s="3"/>
      <c r="J63" s="3"/>
    </row>
    <row r="64" spans="2:10" ht="12.75">
      <c r="B64" s="3"/>
      <c r="C64" s="45"/>
      <c r="D64" s="3"/>
      <c r="E64" s="3"/>
      <c r="F64" s="3"/>
      <c r="G64" s="3"/>
      <c r="H64" s="3"/>
      <c r="I64" s="3"/>
      <c r="J64" s="74" t="s">
        <v>79</v>
      </c>
    </row>
    <row r="65" spans="2:10" ht="12.75">
      <c r="B65" s="3"/>
      <c r="C65" s="45"/>
      <c r="D65" s="3"/>
      <c r="E65" s="3"/>
      <c r="F65" s="3"/>
      <c r="G65" s="3"/>
      <c r="H65" s="3"/>
      <c r="I65" s="3"/>
      <c r="J65" s="3"/>
    </row>
  </sheetData>
  <printOptions/>
  <pageMargins left="0.75" right="0.75" top="1" bottom="1" header="0.5" footer="0.5"/>
  <pageSetup fitToHeight="1" fitToWidth="1" horizontalDpi="300" verticalDpi="300" orientation="portrait" paperSize="9" scale="86" r:id="rId1"/>
  <headerFooter alignWithMargins="0">
    <oddFooter>&amp;L&amp;D&amp;RD3-Ennis 01/02 vers 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65"/>
  <sheetViews>
    <sheetView workbookViewId="0" topLeftCell="A28">
      <selection activeCell="H51" sqref="H51"/>
    </sheetView>
  </sheetViews>
  <sheetFormatPr defaultColWidth="9.140625" defaultRowHeight="12.75"/>
  <cols>
    <col min="1" max="1" width="6.7109375" style="71" customWidth="1"/>
    <col min="2" max="2" width="12.8515625" style="71" customWidth="1"/>
    <col min="3" max="3" width="4.57421875" style="129" customWidth="1"/>
    <col min="4" max="4" width="15.28125" style="71" customWidth="1"/>
    <col min="5" max="5" width="9.140625" style="71" customWidth="1"/>
    <col min="6" max="6" width="1.57421875" style="71" customWidth="1"/>
    <col min="7" max="7" width="7.8515625" style="71" customWidth="1"/>
    <col min="8" max="8" width="11.8515625" style="71" customWidth="1"/>
    <col min="9" max="9" width="3.421875" style="71" customWidth="1"/>
    <col min="10" max="10" width="16.140625" style="71" customWidth="1"/>
    <col min="11" max="11" width="7.28125" style="71" customWidth="1"/>
    <col min="12" max="12" width="9.140625" style="130" customWidth="1"/>
    <col min="13" max="16384" width="9.140625" style="71" customWidth="1"/>
  </cols>
  <sheetData>
    <row r="1" spans="1:13" ht="13.5" thickBot="1">
      <c r="A1"/>
      <c r="B1"/>
      <c r="C1"/>
      <c r="D1" s="7" t="s">
        <v>0</v>
      </c>
      <c r="E1"/>
      <c r="F1"/>
      <c r="G1"/>
      <c r="H1"/>
      <c r="I1"/>
      <c r="J1"/>
      <c r="K1"/>
      <c r="L1" s="8">
        <v>1</v>
      </c>
      <c r="M1" t="s">
        <v>38</v>
      </c>
    </row>
    <row r="2" spans="1:13" ht="13.5" thickBot="1">
      <c r="A2"/>
      <c r="B2" s="38" t="s">
        <v>104</v>
      </c>
      <c r="C2" s="34"/>
      <c r="D2" s="31"/>
      <c r="E2" s="31"/>
      <c r="F2" s="31"/>
      <c r="G2" s="32"/>
      <c r="H2" s="36" t="s">
        <v>32</v>
      </c>
      <c r="I2" s="31"/>
      <c r="J2" s="37"/>
      <c r="K2"/>
      <c r="L2" s="8">
        <v>2</v>
      </c>
      <c r="M2" t="s">
        <v>39</v>
      </c>
    </row>
    <row r="3" spans="1:13" ht="12.75">
      <c r="A3" s="1"/>
      <c r="B3" s="48" t="s">
        <v>133</v>
      </c>
      <c r="C3" s="10"/>
      <c r="D3" s="1"/>
      <c r="E3" s="1"/>
      <c r="F3" s="1"/>
      <c r="G3" s="1"/>
      <c r="H3" s="1"/>
      <c r="I3" s="1"/>
      <c r="J3" s="1"/>
      <c r="K3" s="1"/>
      <c r="L3" s="11">
        <v>3</v>
      </c>
      <c r="M3" t="s">
        <v>33</v>
      </c>
    </row>
    <row r="4" spans="1:13" ht="13.5" thickBot="1">
      <c r="A4" s="1"/>
      <c r="B4" s="1"/>
      <c r="C4" s="10"/>
      <c r="D4" s="1"/>
      <c r="E4" s="1"/>
      <c r="F4" s="1"/>
      <c r="G4" s="1"/>
      <c r="H4" s="1"/>
      <c r="I4" s="1"/>
      <c r="J4" s="1"/>
      <c r="K4" s="1"/>
      <c r="L4" s="11">
        <v>4</v>
      </c>
      <c r="M4" t="s">
        <v>11</v>
      </c>
    </row>
    <row r="5" spans="1:13" ht="13.5" thickBot="1">
      <c r="A5" s="12"/>
      <c r="B5" s="13" t="s">
        <v>5</v>
      </c>
      <c r="C5" s="14"/>
      <c r="D5" s="13"/>
      <c r="E5" s="15"/>
      <c r="F5" s="1"/>
      <c r="G5" s="16"/>
      <c r="H5" s="13" t="s">
        <v>6</v>
      </c>
      <c r="I5" s="14"/>
      <c r="J5" s="13"/>
      <c r="K5" s="17"/>
      <c r="L5" s="11">
        <v>5</v>
      </c>
      <c r="M5" t="s">
        <v>37</v>
      </c>
    </row>
    <row r="6" spans="1:13" ht="13.5" thickBot="1">
      <c r="A6" s="18">
        <v>37545</v>
      </c>
      <c r="B6" s="19" t="str">
        <f>M12</f>
        <v>Bray</v>
      </c>
      <c r="C6" s="20" t="s">
        <v>8</v>
      </c>
      <c r="D6" s="19" t="str">
        <f>M6</f>
        <v>Jobestown</v>
      </c>
      <c r="E6" s="21"/>
      <c r="F6" s="1"/>
      <c r="G6" s="22">
        <v>37579</v>
      </c>
      <c r="H6" s="19" t="str">
        <f aca="true" t="shared" si="0" ref="H6:H11">M1</f>
        <v>Trinity</v>
      </c>
      <c r="I6" s="20" t="s">
        <v>8</v>
      </c>
      <c r="J6" s="19" t="str">
        <f>M12</f>
        <v>Bray</v>
      </c>
      <c r="K6" s="19" t="s">
        <v>135</v>
      </c>
      <c r="L6" s="11">
        <v>6</v>
      </c>
      <c r="M6" t="s">
        <v>105</v>
      </c>
    </row>
    <row r="7" spans="1:13" ht="13.5" thickBot="1">
      <c r="A7" s="18">
        <v>37546</v>
      </c>
      <c r="B7" s="19" t="str">
        <f>M11</f>
        <v>Ayrfield</v>
      </c>
      <c r="C7" s="20" t="s">
        <v>8</v>
      </c>
      <c r="D7" s="19" t="str">
        <f>M1</f>
        <v>Trinity</v>
      </c>
      <c r="E7" s="21"/>
      <c r="F7" s="1"/>
      <c r="G7" s="22">
        <v>37553</v>
      </c>
      <c r="H7" s="19" t="str">
        <f t="shared" si="0"/>
        <v>Inchicore</v>
      </c>
      <c r="I7" s="20" t="s">
        <v>8</v>
      </c>
      <c r="J7" s="19" t="str">
        <f>M11</f>
        <v>Ayrfield</v>
      </c>
      <c r="K7" s="19"/>
      <c r="L7" s="11">
        <v>7</v>
      </c>
      <c r="M7" t="s">
        <v>30</v>
      </c>
    </row>
    <row r="8" spans="1:13" ht="13.5" thickBot="1">
      <c r="A8" s="18">
        <v>37543</v>
      </c>
      <c r="B8" s="19" t="str">
        <f>M10</f>
        <v>Faughs</v>
      </c>
      <c r="C8" s="20" t="s">
        <v>8</v>
      </c>
      <c r="D8" s="19" t="str">
        <f>M2</f>
        <v>Inchicore</v>
      </c>
      <c r="E8" s="21"/>
      <c r="F8" s="1"/>
      <c r="G8" s="22">
        <v>37562</v>
      </c>
      <c r="H8" s="19" t="str">
        <f t="shared" si="0"/>
        <v>Drogheda</v>
      </c>
      <c r="I8" s="20" t="s">
        <v>8</v>
      </c>
      <c r="J8" s="19" t="str">
        <f>M10</f>
        <v>Faughs</v>
      </c>
      <c r="K8" s="19"/>
      <c r="L8" s="11">
        <v>8</v>
      </c>
      <c r="M8" t="s">
        <v>9</v>
      </c>
    </row>
    <row r="9" spans="1:13" ht="13.5" thickBot="1">
      <c r="A9" s="18">
        <v>37548</v>
      </c>
      <c r="B9" s="19" t="str">
        <f>M9</f>
        <v>Elm Mount</v>
      </c>
      <c r="C9" s="20" t="s">
        <v>8</v>
      </c>
      <c r="D9" s="19" t="str">
        <f>M3</f>
        <v>Drogheda</v>
      </c>
      <c r="E9" s="21"/>
      <c r="F9" s="1"/>
      <c r="G9" s="22">
        <v>37557</v>
      </c>
      <c r="H9" s="19" t="str">
        <f t="shared" si="0"/>
        <v>Gonzaga</v>
      </c>
      <c r="I9" s="20" t="s">
        <v>8</v>
      </c>
      <c r="J9" s="19" t="str">
        <f>M9</f>
        <v>Elm Mount</v>
      </c>
      <c r="K9" s="19"/>
      <c r="L9" s="11">
        <v>9</v>
      </c>
      <c r="M9" t="s">
        <v>7</v>
      </c>
    </row>
    <row r="10" spans="1:13" ht="13.5" thickBot="1">
      <c r="A10" s="18">
        <v>37544</v>
      </c>
      <c r="B10" s="19" t="str">
        <f>M8</f>
        <v>Dublin</v>
      </c>
      <c r="C10" s="20" t="s">
        <v>8</v>
      </c>
      <c r="D10" s="19" t="str">
        <f>M4</f>
        <v>Gonzaga</v>
      </c>
      <c r="E10" s="21"/>
      <c r="F10" s="1"/>
      <c r="G10" s="22">
        <v>37562</v>
      </c>
      <c r="H10" s="19" t="str">
        <f t="shared" si="0"/>
        <v>Curragh</v>
      </c>
      <c r="I10" s="20" t="s">
        <v>8</v>
      </c>
      <c r="J10" s="19" t="str">
        <f>M8</f>
        <v>Dublin</v>
      </c>
      <c r="K10" s="19"/>
      <c r="L10" s="11">
        <v>10</v>
      </c>
      <c r="M10" t="s">
        <v>85</v>
      </c>
    </row>
    <row r="11" spans="1:13" ht="13.5" thickBot="1">
      <c r="A11" s="18">
        <v>37548</v>
      </c>
      <c r="B11" s="19" t="str">
        <f>M7</f>
        <v>Phibsboro</v>
      </c>
      <c r="C11" s="20" t="s">
        <v>8</v>
      </c>
      <c r="D11" s="19" t="str">
        <f>M5</f>
        <v>Curragh</v>
      </c>
      <c r="E11" s="21"/>
      <c r="F11" s="1"/>
      <c r="G11" s="22">
        <v>37559</v>
      </c>
      <c r="H11" s="19" t="str">
        <f t="shared" si="0"/>
        <v>Jobestown</v>
      </c>
      <c r="I11" s="20" t="s">
        <v>8</v>
      </c>
      <c r="J11" s="19" t="str">
        <f>M7</f>
        <v>Phibsboro</v>
      </c>
      <c r="K11" s="19"/>
      <c r="L11" s="11">
        <v>11</v>
      </c>
      <c r="M11" t="s">
        <v>46</v>
      </c>
    </row>
    <row r="12" spans="1:13" ht="13.5" thickBot="1">
      <c r="A12" s="1"/>
      <c r="B12" s="1"/>
      <c r="C12" s="10"/>
      <c r="D12" s="1"/>
      <c r="E12" s="1"/>
      <c r="F12" s="1"/>
      <c r="G12" s="1"/>
      <c r="H12" s="1"/>
      <c r="I12" s="1"/>
      <c r="J12" s="1"/>
      <c r="K12" s="1"/>
      <c r="L12" s="11">
        <v>12</v>
      </c>
      <c r="M12" t="s">
        <v>3</v>
      </c>
    </row>
    <row r="13" spans="1:13" ht="13.5" thickBot="1">
      <c r="A13" s="16"/>
      <c r="B13" s="23" t="s">
        <v>15</v>
      </c>
      <c r="C13" s="24"/>
      <c r="D13" s="23"/>
      <c r="E13" s="19"/>
      <c r="F13" s="1"/>
      <c r="G13" s="16"/>
      <c r="H13" s="13" t="s">
        <v>16</v>
      </c>
      <c r="I13" s="13"/>
      <c r="J13" s="13"/>
      <c r="K13" s="17"/>
      <c r="L13" s="11"/>
      <c r="M13"/>
    </row>
    <row r="14" spans="1:13" ht="13.5" thickBot="1">
      <c r="A14" s="18">
        <v>37573</v>
      </c>
      <c r="B14" s="19" t="str">
        <f>M12</f>
        <v>Bray</v>
      </c>
      <c r="C14" s="20" t="s">
        <v>8</v>
      </c>
      <c r="D14" s="19" t="str">
        <f>M7</f>
        <v>Phibsboro</v>
      </c>
      <c r="E14" s="25"/>
      <c r="F14" s="1"/>
      <c r="G14" s="18" t="s">
        <v>106</v>
      </c>
      <c r="H14" s="19" t="str">
        <f aca="true" t="shared" si="1" ref="H14:H19">M2</f>
        <v>Inchicore</v>
      </c>
      <c r="I14" s="20" t="s">
        <v>8</v>
      </c>
      <c r="J14" s="19" t="str">
        <f>M12</f>
        <v>Bray</v>
      </c>
      <c r="K14" s="19"/>
      <c r="L14" s="11"/>
      <c r="M14" s="1"/>
    </row>
    <row r="15" spans="1:13" ht="13.5" thickBot="1">
      <c r="A15" s="18">
        <v>37572</v>
      </c>
      <c r="B15" s="19" t="str">
        <f>M8</f>
        <v>Dublin</v>
      </c>
      <c r="C15" s="20" t="s">
        <v>8</v>
      </c>
      <c r="D15" s="19" t="str">
        <f>M6</f>
        <v>Jobestown</v>
      </c>
      <c r="E15" s="25"/>
      <c r="F15" s="1"/>
      <c r="G15" s="22">
        <v>37583</v>
      </c>
      <c r="H15" s="19" t="str">
        <f t="shared" si="1"/>
        <v>Drogheda</v>
      </c>
      <c r="I15" s="20" t="s">
        <v>8</v>
      </c>
      <c r="J15" s="19" t="str">
        <f>M1</f>
        <v>Trinity</v>
      </c>
      <c r="K15" s="19"/>
      <c r="L15" s="11"/>
      <c r="M15" s="1"/>
    </row>
    <row r="16" spans="1:13" ht="13.5" thickBot="1">
      <c r="A16" s="18">
        <v>37571</v>
      </c>
      <c r="B16" s="19" t="str">
        <f>M9</f>
        <v>Elm Mount</v>
      </c>
      <c r="C16" s="20" t="s">
        <v>8</v>
      </c>
      <c r="D16" s="19" t="str">
        <f>M5</f>
        <v>Curragh</v>
      </c>
      <c r="E16" s="25"/>
      <c r="F16" s="1"/>
      <c r="G16" s="22">
        <v>37585</v>
      </c>
      <c r="H16" s="19" t="str">
        <f t="shared" si="1"/>
        <v>Gonzaga</v>
      </c>
      <c r="I16" s="20" t="s">
        <v>8</v>
      </c>
      <c r="J16" s="19" t="str">
        <f>M11</f>
        <v>Ayrfield</v>
      </c>
      <c r="K16" s="19"/>
      <c r="L16" s="11"/>
      <c r="M16" s="1"/>
    </row>
    <row r="17" spans="1:13" ht="13.5" thickBot="1">
      <c r="A17" s="18">
        <v>37571</v>
      </c>
      <c r="B17" s="19" t="str">
        <f>M10</f>
        <v>Faughs</v>
      </c>
      <c r="C17" s="20" t="s">
        <v>8</v>
      </c>
      <c r="D17" s="19" t="str">
        <f>M4</f>
        <v>Gonzaga</v>
      </c>
      <c r="E17" s="25"/>
      <c r="F17" s="1"/>
      <c r="G17" s="22">
        <v>37583</v>
      </c>
      <c r="H17" s="19" t="str">
        <f t="shared" si="1"/>
        <v>Curragh</v>
      </c>
      <c r="I17" s="20" t="s">
        <v>8</v>
      </c>
      <c r="J17" s="19" t="str">
        <f>M10</f>
        <v>Faughs</v>
      </c>
      <c r="K17" s="19" t="s">
        <v>135</v>
      </c>
      <c r="L17" s="11"/>
      <c r="M17" s="1"/>
    </row>
    <row r="18" spans="1:13" ht="13.5" thickBot="1">
      <c r="A18" s="18">
        <v>37574</v>
      </c>
      <c r="B18" s="19" t="str">
        <f>M11</f>
        <v>Ayrfield</v>
      </c>
      <c r="C18" s="20" t="s">
        <v>8</v>
      </c>
      <c r="D18" s="19" t="str">
        <f>M3</f>
        <v>Drogheda</v>
      </c>
      <c r="E18" s="25"/>
      <c r="F18" s="1"/>
      <c r="G18" s="22">
        <v>37587</v>
      </c>
      <c r="H18" s="19" t="str">
        <f t="shared" si="1"/>
        <v>Jobestown</v>
      </c>
      <c r="I18" s="20" t="s">
        <v>8</v>
      </c>
      <c r="J18" s="19" t="str">
        <f>M9</f>
        <v>Elm Mount</v>
      </c>
      <c r="K18" s="19"/>
      <c r="L18" s="11"/>
      <c r="M18" s="1"/>
    </row>
    <row r="19" spans="1:13" ht="13.5" thickBot="1">
      <c r="A19" s="18">
        <v>37572</v>
      </c>
      <c r="B19" s="19" t="str">
        <f>M1</f>
        <v>Trinity</v>
      </c>
      <c r="C19" s="20" t="s">
        <v>8</v>
      </c>
      <c r="D19" s="19" t="str">
        <f>M2</f>
        <v>Inchicore</v>
      </c>
      <c r="E19" s="25"/>
      <c r="F19" s="1"/>
      <c r="G19" s="22">
        <v>37587</v>
      </c>
      <c r="H19" s="19" t="str">
        <f t="shared" si="1"/>
        <v>Phibsboro</v>
      </c>
      <c r="I19" s="20" t="s">
        <v>8</v>
      </c>
      <c r="J19" s="19" t="str">
        <f>M8</f>
        <v>Dublin</v>
      </c>
      <c r="K19" s="19"/>
      <c r="L19" s="11"/>
      <c r="M19" s="1"/>
    </row>
    <row r="20" spans="1:13" ht="13.5" thickBot="1">
      <c r="A20" s="1"/>
      <c r="B20" s="1"/>
      <c r="C20" s="10"/>
      <c r="D20" s="1"/>
      <c r="E20" s="1"/>
      <c r="F20" s="1"/>
      <c r="G20" s="1"/>
      <c r="H20" s="1"/>
      <c r="I20" s="1"/>
      <c r="J20" s="1"/>
      <c r="K20" s="1"/>
      <c r="L20" s="11"/>
      <c r="M20" s="1"/>
    </row>
    <row r="21" spans="1:13" ht="13.5" thickBot="1">
      <c r="A21" s="12"/>
      <c r="B21" s="13" t="s">
        <v>17</v>
      </c>
      <c r="C21" s="14"/>
      <c r="D21" s="13"/>
      <c r="E21" s="15"/>
      <c r="F21" s="1"/>
      <c r="G21" s="16"/>
      <c r="H21" s="13" t="s">
        <v>18</v>
      </c>
      <c r="I21" s="13"/>
      <c r="J21" s="13"/>
      <c r="K21" s="17"/>
      <c r="L21" s="11"/>
      <c r="M21" s="1"/>
    </row>
    <row r="22" spans="1:13" ht="13.5" thickBot="1">
      <c r="A22" s="18">
        <v>37594</v>
      </c>
      <c r="B22" s="19" t="str">
        <f>M12</f>
        <v>Bray</v>
      </c>
      <c r="C22" s="20" t="s">
        <v>8</v>
      </c>
      <c r="D22" s="19" t="str">
        <f>M8</f>
        <v>Dublin</v>
      </c>
      <c r="E22" s="19"/>
      <c r="F22" s="1"/>
      <c r="G22" s="22">
        <v>37646</v>
      </c>
      <c r="H22" s="19" t="str">
        <f aca="true" t="shared" si="2" ref="H22:H27">M3</f>
        <v>Drogheda</v>
      </c>
      <c r="I22" s="20" t="s">
        <v>8</v>
      </c>
      <c r="J22" s="19" t="str">
        <f>M12</f>
        <v>Bray</v>
      </c>
      <c r="K22" s="19"/>
      <c r="L22" s="11"/>
      <c r="M22" s="1"/>
    </row>
    <row r="23" spans="1:13" ht="13.5" thickBot="1">
      <c r="A23" s="18">
        <v>37592</v>
      </c>
      <c r="B23" s="19" t="str">
        <f>M9</f>
        <v>Elm Mount</v>
      </c>
      <c r="C23" s="20" t="s">
        <v>8</v>
      </c>
      <c r="D23" s="19" t="str">
        <f>M7</f>
        <v>Phibsboro</v>
      </c>
      <c r="E23" s="25"/>
      <c r="F23" s="1"/>
      <c r="G23" s="22">
        <v>37641</v>
      </c>
      <c r="H23" s="19" t="str">
        <f t="shared" si="2"/>
        <v>Gonzaga</v>
      </c>
      <c r="I23" s="20" t="s">
        <v>8</v>
      </c>
      <c r="J23" s="19" t="str">
        <f>M2</f>
        <v>Inchicore</v>
      </c>
      <c r="K23" s="2"/>
      <c r="L23" s="11"/>
      <c r="M23" s="1"/>
    </row>
    <row r="24" spans="1:13" ht="13.5" thickBot="1">
      <c r="A24" s="18">
        <v>37592</v>
      </c>
      <c r="B24" s="19" t="s">
        <v>85</v>
      </c>
      <c r="C24" s="20" t="s">
        <v>8</v>
      </c>
      <c r="D24" s="19" t="str">
        <f>M6</f>
        <v>Jobestown</v>
      </c>
      <c r="E24" s="25"/>
      <c r="F24" s="1"/>
      <c r="G24" s="22">
        <v>37639</v>
      </c>
      <c r="H24" s="19" t="str">
        <f t="shared" si="2"/>
        <v>Curragh</v>
      </c>
      <c r="I24" s="20" t="s">
        <v>8</v>
      </c>
      <c r="J24" s="19" t="str">
        <f>M1</f>
        <v>Trinity</v>
      </c>
      <c r="K24" s="19"/>
      <c r="L24" s="11"/>
      <c r="M24" s="1"/>
    </row>
    <row r="25" spans="1:13" ht="13.5" thickBot="1">
      <c r="A25" s="18">
        <v>37597</v>
      </c>
      <c r="B25" s="19" t="str">
        <f>M11</f>
        <v>Ayrfield</v>
      </c>
      <c r="C25" s="20" t="s">
        <v>8</v>
      </c>
      <c r="D25" s="19" t="str">
        <f>M5</f>
        <v>Curragh</v>
      </c>
      <c r="E25" s="25" t="s">
        <v>135</v>
      </c>
      <c r="F25" s="1"/>
      <c r="G25" s="22">
        <v>37643</v>
      </c>
      <c r="H25" s="19" t="str">
        <f t="shared" si="2"/>
        <v>Jobestown</v>
      </c>
      <c r="I25" s="20" t="s">
        <v>8</v>
      </c>
      <c r="J25" s="19" t="str">
        <f>M11</f>
        <v>Ayrfield</v>
      </c>
      <c r="K25" s="19"/>
      <c r="L25" s="11"/>
      <c r="M25" s="1"/>
    </row>
    <row r="26" spans="1:13" ht="13.5" thickBot="1">
      <c r="A26" s="18">
        <v>37593</v>
      </c>
      <c r="B26" s="19" t="str">
        <f>M1</f>
        <v>Trinity</v>
      </c>
      <c r="C26" s="20" t="s">
        <v>8</v>
      </c>
      <c r="D26" s="19" t="str">
        <f>M4</f>
        <v>Gonzaga</v>
      </c>
      <c r="E26" s="25"/>
      <c r="F26" s="1"/>
      <c r="G26" s="22">
        <v>37642</v>
      </c>
      <c r="H26" s="19" t="str">
        <f t="shared" si="2"/>
        <v>Phibsboro</v>
      </c>
      <c r="I26" s="20" t="s">
        <v>8</v>
      </c>
      <c r="J26" s="19" t="str">
        <f>M10</f>
        <v>Faughs</v>
      </c>
      <c r="K26" s="19"/>
      <c r="L26" s="11"/>
      <c r="M26" s="1"/>
    </row>
    <row r="27" spans="1:13" ht="13.5" thickBot="1">
      <c r="A27" s="18">
        <v>37597</v>
      </c>
      <c r="B27" s="19" t="str">
        <f>M2</f>
        <v>Inchicore</v>
      </c>
      <c r="C27" s="20" t="s">
        <v>8</v>
      </c>
      <c r="D27" s="19" t="str">
        <f>M3</f>
        <v>Drogheda</v>
      </c>
      <c r="E27" s="25"/>
      <c r="F27" s="1"/>
      <c r="G27" s="22">
        <v>37642</v>
      </c>
      <c r="H27" s="19" t="str">
        <f t="shared" si="2"/>
        <v>Dublin</v>
      </c>
      <c r="I27" s="20" t="s">
        <v>8</v>
      </c>
      <c r="J27" s="19" t="str">
        <f>M9</f>
        <v>Elm Mount</v>
      </c>
      <c r="K27" s="19"/>
      <c r="L27" s="11"/>
      <c r="M27" s="1"/>
    </row>
    <row r="28" spans="1:13" ht="13.5" thickBot="1">
      <c r="A28" s="1"/>
      <c r="B28" s="1"/>
      <c r="C28" s="10"/>
      <c r="D28" s="1"/>
      <c r="E28" s="1"/>
      <c r="F28" s="1"/>
      <c r="G28" s="1"/>
      <c r="H28" s="1"/>
      <c r="I28" s="1"/>
      <c r="J28" s="1"/>
      <c r="K28" s="1"/>
      <c r="L28" s="11"/>
      <c r="M28" s="1"/>
    </row>
    <row r="29" spans="1:13" ht="13.5" thickBot="1">
      <c r="A29" s="12"/>
      <c r="B29" s="13" t="s">
        <v>19</v>
      </c>
      <c r="C29" s="14"/>
      <c r="D29" s="13"/>
      <c r="E29" s="15"/>
      <c r="F29" s="1"/>
      <c r="G29" s="12"/>
      <c r="H29" s="13" t="s">
        <v>20</v>
      </c>
      <c r="I29" s="13"/>
      <c r="J29" s="13"/>
      <c r="K29" s="17"/>
      <c r="L29" s="11"/>
      <c r="M29" s="1"/>
    </row>
    <row r="30" spans="1:13" ht="13.5" thickBot="1">
      <c r="A30" s="18">
        <v>37657</v>
      </c>
      <c r="B30" s="19" t="str">
        <f>M12</f>
        <v>Bray</v>
      </c>
      <c r="C30" s="20" t="s">
        <v>8</v>
      </c>
      <c r="D30" s="19" t="str">
        <f>M9</f>
        <v>Elm Mount</v>
      </c>
      <c r="E30" s="19"/>
      <c r="F30" s="1"/>
      <c r="G30" s="18">
        <v>37669</v>
      </c>
      <c r="H30" s="19" t="str">
        <f aca="true" t="shared" si="3" ref="H30:H35">M4</f>
        <v>Gonzaga</v>
      </c>
      <c r="I30" s="20" t="s">
        <v>8</v>
      </c>
      <c r="J30" s="19" t="str">
        <f>M12</f>
        <v>Bray</v>
      </c>
      <c r="K30" s="19"/>
      <c r="L30" s="11"/>
      <c r="M30" s="1"/>
    </row>
    <row r="31" spans="1:13" ht="13.5" thickBot="1">
      <c r="A31" s="18">
        <v>37655</v>
      </c>
      <c r="B31" s="19" t="str">
        <f>M10</f>
        <v>Faughs</v>
      </c>
      <c r="C31" s="20" t="s">
        <v>8</v>
      </c>
      <c r="D31" s="19" t="str">
        <f>M8</f>
        <v>Dublin</v>
      </c>
      <c r="E31" s="25"/>
      <c r="F31" s="1"/>
      <c r="G31" s="22">
        <v>37667</v>
      </c>
      <c r="H31" s="19" t="str">
        <f t="shared" si="3"/>
        <v>Curragh</v>
      </c>
      <c r="I31" s="20" t="s">
        <v>8</v>
      </c>
      <c r="J31" s="19" t="str">
        <f>M3</f>
        <v>Drogheda</v>
      </c>
      <c r="K31" s="19"/>
      <c r="L31" s="11"/>
      <c r="M31" s="1"/>
    </row>
    <row r="32" spans="1:13" ht="13.5" thickBot="1">
      <c r="A32" s="18">
        <v>37658</v>
      </c>
      <c r="B32" s="19" t="str">
        <f>M11</f>
        <v>Ayrfield</v>
      </c>
      <c r="C32" s="20" t="s">
        <v>8</v>
      </c>
      <c r="D32" s="19" t="str">
        <f>M7</f>
        <v>Phibsboro</v>
      </c>
      <c r="E32" s="25"/>
      <c r="F32" s="1"/>
      <c r="G32" s="22">
        <v>37671</v>
      </c>
      <c r="H32" s="19" t="str">
        <f t="shared" si="3"/>
        <v>Jobestown</v>
      </c>
      <c r="I32" s="20" t="s">
        <v>8</v>
      </c>
      <c r="J32" s="19" t="str">
        <f>M2</f>
        <v>Inchicore</v>
      </c>
      <c r="K32" s="19"/>
      <c r="L32" s="11"/>
      <c r="M32" s="1"/>
    </row>
    <row r="33" spans="1:13" ht="13.5" thickBot="1">
      <c r="A33" s="18">
        <v>37656</v>
      </c>
      <c r="B33" s="19" t="str">
        <f>M1</f>
        <v>Trinity</v>
      </c>
      <c r="C33" s="20" t="s">
        <v>8</v>
      </c>
      <c r="D33" s="19" t="str">
        <f>M6</f>
        <v>Jobestown</v>
      </c>
      <c r="E33" s="25"/>
      <c r="F33" s="1"/>
      <c r="G33" s="22">
        <v>37670</v>
      </c>
      <c r="H33" s="19" t="str">
        <f t="shared" si="3"/>
        <v>Phibsboro</v>
      </c>
      <c r="I33" s="20" t="s">
        <v>8</v>
      </c>
      <c r="J33" s="19" t="str">
        <f>M1</f>
        <v>Trinity</v>
      </c>
      <c r="K33" s="19"/>
      <c r="L33" s="11"/>
      <c r="M33" s="1"/>
    </row>
    <row r="34" spans="1:13" ht="13.5" thickBot="1">
      <c r="A34" s="18">
        <v>37653</v>
      </c>
      <c r="B34" s="19" t="str">
        <f>M2</f>
        <v>Inchicore</v>
      </c>
      <c r="C34" s="20" t="s">
        <v>8</v>
      </c>
      <c r="D34" s="19" t="str">
        <f>M5</f>
        <v>Curragh</v>
      </c>
      <c r="E34" s="25"/>
      <c r="F34" s="1"/>
      <c r="G34" s="22">
        <v>37670</v>
      </c>
      <c r="H34" s="19" t="str">
        <f t="shared" si="3"/>
        <v>Dublin</v>
      </c>
      <c r="I34" s="20" t="s">
        <v>8</v>
      </c>
      <c r="J34" s="19" t="str">
        <f>M11</f>
        <v>Ayrfield</v>
      </c>
      <c r="K34" s="19" t="s">
        <v>148</v>
      </c>
      <c r="L34" s="11"/>
      <c r="M34" s="1"/>
    </row>
    <row r="35" spans="1:13" ht="13.5" thickBot="1">
      <c r="A35" s="18">
        <v>37653</v>
      </c>
      <c r="B35" s="19" t="str">
        <f>M3</f>
        <v>Drogheda</v>
      </c>
      <c r="C35" s="20" t="s">
        <v>8</v>
      </c>
      <c r="D35" s="19" t="str">
        <f>M4</f>
        <v>Gonzaga</v>
      </c>
      <c r="E35" s="25"/>
      <c r="F35" s="1"/>
      <c r="G35" s="22">
        <v>37669</v>
      </c>
      <c r="H35" s="19" t="str">
        <f t="shared" si="3"/>
        <v>Elm Mount</v>
      </c>
      <c r="I35" s="20" t="s">
        <v>8</v>
      </c>
      <c r="J35" s="19" t="str">
        <f>M10</f>
        <v>Faughs</v>
      </c>
      <c r="K35" s="19"/>
      <c r="L35" s="11"/>
      <c r="M35" s="1"/>
    </row>
    <row r="36" spans="1:13" ht="13.5" thickBot="1">
      <c r="A36" s="1"/>
      <c r="B36" s="1"/>
      <c r="C36" s="10"/>
      <c r="D36" s="1"/>
      <c r="E36" s="1"/>
      <c r="F36" s="1"/>
      <c r="G36" s="1"/>
      <c r="H36" s="1"/>
      <c r="I36" s="1"/>
      <c r="J36" s="1"/>
      <c r="K36" s="1"/>
      <c r="L36" s="11"/>
      <c r="M36" s="1"/>
    </row>
    <row r="37" spans="1:13" ht="13.5" thickBot="1">
      <c r="A37" s="12"/>
      <c r="B37" s="13" t="s">
        <v>21</v>
      </c>
      <c r="C37" s="14"/>
      <c r="D37" s="13"/>
      <c r="E37" s="15"/>
      <c r="F37" s="1"/>
      <c r="G37" s="12"/>
      <c r="H37" s="13" t="s">
        <v>22</v>
      </c>
      <c r="I37" s="13"/>
      <c r="J37" s="13"/>
      <c r="K37" s="17"/>
      <c r="L37" s="11"/>
      <c r="M37" s="1"/>
    </row>
    <row r="38" spans="1:13" ht="13.5" thickBot="1">
      <c r="A38" s="18">
        <v>37685</v>
      </c>
      <c r="B38" s="19" t="str">
        <f>M12</f>
        <v>Bray</v>
      </c>
      <c r="C38" s="20" t="s">
        <v>8</v>
      </c>
      <c r="D38" s="19" t="str">
        <f>M10</f>
        <v>Faughs</v>
      </c>
      <c r="E38" s="19"/>
      <c r="F38" s="1"/>
      <c r="G38" s="18">
        <v>37709</v>
      </c>
      <c r="H38" s="19" t="str">
        <f aca="true" t="shared" si="4" ref="H38:H43">M5</f>
        <v>Curragh</v>
      </c>
      <c r="I38" s="20" t="s">
        <v>8</v>
      </c>
      <c r="J38" s="19" t="str">
        <f>M12</f>
        <v>Bray</v>
      </c>
      <c r="K38" s="19" t="s">
        <v>149</v>
      </c>
      <c r="L38" s="11"/>
      <c r="M38" s="1"/>
    </row>
    <row r="39" spans="1:13" ht="13.5" thickBot="1">
      <c r="A39" s="18">
        <v>37686</v>
      </c>
      <c r="B39" s="19" t="str">
        <f>M11</f>
        <v>Ayrfield</v>
      </c>
      <c r="C39" s="20" t="s">
        <v>8</v>
      </c>
      <c r="D39" s="19" t="str">
        <f>M9</f>
        <v>Elm Mount</v>
      </c>
      <c r="E39" s="25"/>
      <c r="F39" s="1"/>
      <c r="G39" s="22">
        <v>37699</v>
      </c>
      <c r="H39" s="19" t="str">
        <f t="shared" si="4"/>
        <v>Jobestown</v>
      </c>
      <c r="I39" s="20" t="s">
        <v>8</v>
      </c>
      <c r="J39" s="19" t="str">
        <f>M4</f>
        <v>Gonzaga</v>
      </c>
      <c r="K39" s="19"/>
      <c r="L39" s="11"/>
      <c r="M39" s="1"/>
    </row>
    <row r="40" spans="1:13" ht="13.5" thickBot="1">
      <c r="A40" s="18">
        <v>37684</v>
      </c>
      <c r="B40" s="19" t="str">
        <f>M1</f>
        <v>Trinity</v>
      </c>
      <c r="C40" s="20" t="s">
        <v>8</v>
      </c>
      <c r="D40" s="19" t="str">
        <f>M8</f>
        <v>Dublin</v>
      </c>
      <c r="E40" s="25"/>
      <c r="F40" s="1"/>
      <c r="G40" s="18">
        <v>37709</v>
      </c>
      <c r="H40" s="19" t="str">
        <f t="shared" si="4"/>
        <v>Phibsboro</v>
      </c>
      <c r="I40" s="20" t="s">
        <v>8</v>
      </c>
      <c r="J40" s="19" t="str">
        <f>M3</f>
        <v>Drogheda</v>
      </c>
      <c r="K40" s="19" t="s">
        <v>149</v>
      </c>
      <c r="L40" s="11"/>
      <c r="M40" s="1"/>
    </row>
    <row r="41" spans="1:13" ht="13.5" thickBot="1">
      <c r="A41" s="18">
        <v>37684</v>
      </c>
      <c r="B41" s="19" t="str">
        <f>M2</f>
        <v>Inchicore</v>
      </c>
      <c r="C41" s="20" t="s">
        <v>8</v>
      </c>
      <c r="D41" s="19" t="str">
        <f>M7</f>
        <v>Phibsboro</v>
      </c>
      <c r="E41" s="25"/>
      <c r="F41" s="1"/>
      <c r="G41" s="22">
        <v>37698</v>
      </c>
      <c r="H41" s="19" t="str">
        <f t="shared" si="4"/>
        <v>Dublin</v>
      </c>
      <c r="I41" s="20" t="s">
        <v>8</v>
      </c>
      <c r="J41" s="19" t="str">
        <f>M2</f>
        <v>Inchicore</v>
      </c>
      <c r="K41" s="19"/>
      <c r="L41" s="11"/>
      <c r="M41" s="1"/>
    </row>
    <row r="42" spans="1:13" ht="13.5" thickBot="1">
      <c r="A42" s="18">
        <v>37681</v>
      </c>
      <c r="B42" s="19" t="str">
        <f>M3</f>
        <v>Drogheda</v>
      </c>
      <c r="C42" s="20" t="s">
        <v>8</v>
      </c>
      <c r="D42" s="19" t="str">
        <f>M6</f>
        <v>Jobestown</v>
      </c>
      <c r="E42" s="25"/>
      <c r="F42" s="1"/>
      <c r="G42" s="22">
        <v>37704</v>
      </c>
      <c r="H42" s="19" t="str">
        <f t="shared" si="4"/>
        <v>Elm Mount</v>
      </c>
      <c r="I42" s="20" t="s">
        <v>8</v>
      </c>
      <c r="J42" s="19" t="str">
        <f>M1</f>
        <v>Trinity</v>
      </c>
      <c r="K42" s="19"/>
      <c r="L42" s="11"/>
      <c r="M42" s="1"/>
    </row>
    <row r="43" spans="1:13" ht="13.5" thickBot="1">
      <c r="A43" s="18">
        <v>37681</v>
      </c>
      <c r="B43" s="19" t="str">
        <f>M4</f>
        <v>Gonzaga</v>
      </c>
      <c r="C43" s="20" t="s">
        <v>8</v>
      </c>
      <c r="D43" s="19" t="str">
        <f>M5</f>
        <v>Curragh</v>
      </c>
      <c r="E43" s="25"/>
      <c r="F43" s="1"/>
      <c r="G43" s="22">
        <v>37704</v>
      </c>
      <c r="H43" s="19" t="str">
        <f t="shared" si="4"/>
        <v>Faughs</v>
      </c>
      <c r="I43" s="20" t="s">
        <v>8</v>
      </c>
      <c r="J43" s="19" t="str">
        <f>M11</f>
        <v>Ayrfield</v>
      </c>
      <c r="K43" s="19"/>
      <c r="L43" s="11"/>
      <c r="M43" s="1"/>
    </row>
    <row r="44" spans="1:13" ht="13.5" thickBot="1">
      <c r="A44" s="47"/>
      <c r="B44" s="1"/>
      <c r="C44" s="10"/>
      <c r="D44" s="1"/>
      <c r="E44" s="1"/>
      <c r="F44" s="1"/>
      <c r="G44" s="1"/>
      <c r="H44" s="1"/>
      <c r="I44" s="1"/>
      <c r="J44" s="1"/>
      <c r="K44" s="1"/>
      <c r="L44" s="11"/>
      <c r="M44" s="1"/>
    </row>
    <row r="45" spans="1:13" ht="13.5" thickBot="1">
      <c r="A45" s="12"/>
      <c r="B45" s="13" t="s">
        <v>61</v>
      </c>
      <c r="C45" s="14"/>
      <c r="D45" s="13"/>
      <c r="E45" s="17"/>
      <c r="F45" s="1"/>
      <c r="G45" s="1"/>
      <c r="H45" s="1"/>
      <c r="I45" s="1"/>
      <c r="J45" s="1"/>
      <c r="K45" s="1"/>
      <c r="L45" s="11"/>
      <c r="M45" s="1"/>
    </row>
    <row r="46" spans="1:13" ht="13.5" thickBot="1">
      <c r="A46" s="18">
        <v>37724</v>
      </c>
      <c r="B46" s="19" t="str">
        <f>M12</f>
        <v>Bray</v>
      </c>
      <c r="C46" s="20" t="s">
        <v>8</v>
      </c>
      <c r="D46" s="19" t="str">
        <f>M11</f>
        <v>Ayrfield</v>
      </c>
      <c r="E46" s="19"/>
      <c r="F46" s="1"/>
      <c r="G46" s="1"/>
      <c r="H46" s="40" t="s">
        <v>23</v>
      </c>
      <c r="I46" s="13"/>
      <c r="J46" s="17"/>
      <c r="K46" s="1"/>
      <c r="L46" s="11"/>
      <c r="M46" s="1"/>
    </row>
    <row r="47" spans="1:13" ht="13.5" thickBot="1">
      <c r="A47" s="18">
        <v>37724</v>
      </c>
      <c r="B47" s="19" t="str">
        <f>M1</f>
        <v>Trinity</v>
      </c>
      <c r="C47" s="20" t="s">
        <v>8</v>
      </c>
      <c r="D47" s="19" t="str">
        <f>M10</f>
        <v>Faughs</v>
      </c>
      <c r="E47" s="25"/>
      <c r="F47" s="1"/>
      <c r="G47" s="1"/>
      <c r="H47" s="41" t="s">
        <v>40</v>
      </c>
      <c r="I47" s="42"/>
      <c r="J47" s="43"/>
      <c r="K47" s="1"/>
      <c r="L47" s="11"/>
      <c r="M47" s="1"/>
    </row>
    <row r="48" spans="1:14" ht="13.5" thickBot="1">
      <c r="A48" s="18">
        <v>37724</v>
      </c>
      <c r="B48" s="19" t="str">
        <f>M2</f>
        <v>Inchicore</v>
      </c>
      <c r="C48" s="20" t="s">
        <v>8</v>
      </c>
      <c r="D48" s="19" t="str">
        <f>M9</f>
        <v>Elm Mount</v>
      </c>
      <c r="E48" s="25"/>
      <c r="F48" s="1"/>
      <c r="G48" s="1"/>
      <c r="H48" s="41" t="s">
        <v>41</v>
      </c>
      <c r="I48" s="42"/>
      <c r="J48" s="43"/>
      <c r="K48" s="1"/>
      <c r="L48" s="11"/>
      <c r="M48" s="1"/>
      <c r="N48" s="131"/>
    </row>
    <row r="49" spans="1:13" ht="13.5" thickBot="1">
      <c r="A49" s="18">
        <v>37724</v>
      </c>
      <c r="B49" s="19" t="str">
        <f>M3</f>
        <v>Drogheda</v>
      </c>
      <c r="C49" s="20" t="s">
        <v>8</v>
      </c>
      <c r="D49" s="19" t="str">
        <f>M8</f>
        <v>Dublin</v>
      </c>
      <c r="E49" s="25"/>
      <c r="F49" s="1"/>
      <c r="G49" s="1"/>
      <c r="H49" s="41" t="s">
        <v>42</v>
      </c>
      <c r="I49" s="42"/>
      <c r="J49" s="43"/>
      <c r="K49" s="1"/>
      <c r="L49" s="11"/>
      <c r="M49" s="1"/>
    </row>
    <row r="50" spans="1:13" ht="13.5" thickBot="1">
      <c r="A50" s="18">
        <v>37724</v>
      </c>
      <c r="B50" s="19" t="str">
        <f>M4</f>
        <v>Gonzaga</v>
      </c>
      <c r="C50" s="20" t="s">
        <v>8</v>
      </c>
      <c r="D50" s="19" t="str">
        <f>M7</f>
        <v>Phibsboro</v>
      </c>
      <c r="E50" s="25"/>
      <c r="F50" s="1"/>
      <c r="G50" s="1"/>
      <c r="H50" s="41" t="s">
        <v>43</v>
      </c>
      <c r="I50" s="42"/>
      <c r="J50" s="43"/>
      <c r="K50" s="1"/>
      <c r="L50" s="11"/>
      <c r="M50" s="1"/>
    </row>
    <row r="51" spans="1:13" ht="13.5" thickBot="1">
      <c r="A51" s="18">
        <v>37724</v>
      </c>
      <c r="B51" s="19" t="str">
        <f>M5</f>
        <v>Curragh</v>
      </c>
      <c r="C51" s="20" t="s">
        <v>8</v>
      </c>
      <c r="D51" s="19" t="str">
        <f>M6</f>
        <v>Jobestown</v>
      </c>
      <c r="E51" s="25"/>
      <c r="F51" s="1"/>
      <c r="G51" s="1"/>
      <c r="H51" s="128" t="s">
        <v>84</v>
      </c>
      <c r="I51" s="44"/>
      <c r="J51" s="21"/>
      <c r="K51" s="1"/>
      <c r="L51" s="11"/>
      <c r="M51" s="1"/>
    </row>
    <row r="52" spans="1:13" ht="13.5" thickBot="1">
      <c r="A52"/>
      <c r="B52" s="27"/>
      <c r="C52" s="28"/>
      <c r="D52"/>
      <c r="E52" s="3"/>
      <c r="F52" s="3"/>
      <c r="G52" s="3"/>
      <c r="H52" s="57"/>
      <c r="I52" s="3"/>
      <c r="J52" s="3"/>
      <c r="K52"/>
      <c r="L52" s="8"/>
      <c r="M52"/>
    </row>
    <row r="53" spans="1:13" ht="12.75">
      <c r="A53"/>
      <c r="B53" s="6"/>
      <c r="C53" s="35"/>
      <c r="D53" s="65" t="s">
        <v>62</v>
      </c>
      <c r="E53" s="57" t="s">
        <v>63</v>
      </c>
      <c r="F53" s="57"/>
      <c r="G53" s="57"/>
      <c r="H53" s="3"/>
      <c r="I53" s="57"/>
      <c r="J53" s="57"/>
      <c r="K53" s="76"/>
      <c r="L53" s="3"/>
      <c r="M53"/>
    </row>
    <row r="54" spans="1:13" ht="12.75">
      <c r="A54"/>
      <c r="B54" s="6"/>
      <c r="C54" s="35"/>
      <c r="D54" s="67" t="s">
        <v>64</v>
      </c>
      <c r="E54" s="3" t="s">
        <v>65</v>
      </c>
      <c r="F54" s="3"/>
      <c r="G54" s="3"/>
      <c r="H54" s="3"/>
      <c r="I54" s="3"/>
      <c r="J54" s="3"/>
      <c r="K54" s="77"/>
      <c r="L54" s="3"/>
      <c r="M54"/>
    </row>
    <row r="55" spans="1:13" ht="12.75">
      <c r="A55"/>
      <c r="B55" s="6"/>
      <c r="C55" s="35"/>
      <c r="D55" s="6"/>
      <c r="E55" s="3" t="s">
        <v>66</v>
      </c>
      <c r="F55" s="3"/>
      <c r="G55" s="3"/>
      <c r="H55" s="3"/>
      <c r="I55" s="3"/>
      <c r="J55" s="3"/>
      <c r="K55" s="77"/>
      <c r="L55" s="3"/>
      <c r="M55"/>
    </row>
    <row r="56" spans="1:13" ht="12.75">
      <c r="A56"/>
      <c r="B56" s="6"/>
      <c r="C56" s="35"/>
      <c r="D56" s="6"/>
      <c r="E56" s="3" t="s">
        <v>67</v>
      </c>
      <c r="F56" s="3"/>
      <c r="G56" s="3"/>
      <c r="H56" s="3"/>
      <c r="I56" s="3"/>
      <c r="J56" s="3"/>
      <c r="K56" s="77"/>
      <c r="L56" s="3"/>
      <c r="M56"/>
    </row>
    <row r="57" spans="1:14" ht="12.75">
      <c r="A57"/>
      <c r="B57" s="6"/>
      <c r="C57" s="39"/>
      <c r="D57" s="6"/>
      <c r="E57" s="42" t="s">
        <v>68</v>
      </c>
      <c r="F57" s="3"/>
      <c r="G57" s="3"/>
      <c r="H57" s="3"/>
      <c r="I57" s="3"/>
      <c r="J57" s="3"/>
      <c r="K57" s="77"/>
      <c r="L57" s="3"/>
      <c r="M57"/>
      <c r="N57" s="46"/>
    </row>
    <row r="58" spans="1:14" ht="12.75">
      <c r="A58"/>
      <c r="B58" s="6"/>
      <c r="C58" s="35"/>
      <c r="D58" s="6"/>
      <c r="E58" s="3" t="s">
        <v>69</v>
      </c>
      <c r="F58" s="3"/>
      <c r="G58" s="3"/>
      <c r="H58" s="3"/>
      <c r="I58" s="3"/>
      <c r="J58" s="3"/>
      <c r="K58" s="77"/>
      <c r="L58" s="3"/>
      <c r="M58"/>
      <c r="N58" s="46"/>
    </row>
    <row r="59" spans="1:13" ht="12.75">
      <c r="A59"/>
      <c r="B59" s="6"/>
      <c r="C59" s="39"/>
      <c r="D59" s="67" t="s">
        <v>70</v>
      </c>
      <c r="E59" s="64" t="s">
        <v>71</v>
      </c>
      <c r="F59" s="3"/>
      <c r="G59" s="3"/>
      <c r="H59" s="3"/>
      <c r="I59" s="3"/>
      <c r="J59" s="3"/>
      <c r="K59" s="77"/>
      <c r="L59" s="3"/>
      <c r="M59"/>
    </row>
    <row r="60" spans="1:13" ht="12.75">
      <c r="A60"/>
      <c r="B60" s="6"/>
      <c r="C60" s="35"/>
      <c r="D60" s="6"/>
      <c r="E60" s="3" t="s">
        <v>72</v>
      </c>
      <c r="F60" s="3"/>
      <c r="G60" s="3"/>
      <c r="H60" s="3"/>
      <c r="I60" s="3"/>
      <c r="J60" s="3"/>
      <c r="K60" s="77"/>
      <c r="L60" s="3"/>
      <c r="M60"/>
    </row>
    <row r="61" spans="1:13" ht="12.75">
      <c r="A61"/>
      <c r="B61" s="6"/>
      <c r="C61" s="35"/>
      <c r="D61" s="6"/>
      <c r="E61" s="3" t="s">
        <v>73</v>
      </c>
      <c r="F61" s="3"/>
      <c r="G61" s="3"/>
      <c r="H61" s="3"/>
      <c r="I61" s="3"/>
      <c r="J61" s="3"/>
      <c r="K61" s="77"/>
      <c r="L61" s="3"/>
      <c r="M61"/>
    </row>
    <row r="62" spans="1:13" ht="13.5" thickBot="1">
      <c r="A62"/>
      <c r="B62" s="6"/>
      <c r="C62" s="35"/>
      <c r="D62" s="6"/>
      <c r="E62" s="3" t="s">
        <v>74</v>
      </c>
      <c r="F62" s="3"/>
      <c r="G62" s="3"/>
      <c r="H62" s="60"/>
      <c r="I62" s="3"/>
      <c r="J62" s="3"/>
      <c r="K62" s="77"/>
      <c r="L62" s="3"/>
      <c r="M62"/>
    </row>
    <row r="63" spans="1:13" ht="13.5" thickBot="1">
      <c r="A63"/>
      <c r="B63" s="5"/>
      <c r="C63" s="73"/>
      <c r="D63" s="5"/>
      <c r="E63" s="78" t="s">
        <v>80</v>
      </c>
      <c r="F63" s="60"/>
      <c r="G63" s="60"/>
      <c r="H63" s="3"/>
      <c r="I63" s="60"/>
      <c r="J63" s="60"/>
      <c r="K63" s="61"/>
      <c r="L63" s="8"/>
      <c r="M63"/>
    </row>
    <row r="64" spans="1:13" ht="12.75">
      <c r="A64"/>
      <c r="B64" s="3"/>
      <c r="C64" s="72"/>
      <c r="D64" s="3"/>
      <c r="E64" s="3"/>
      <c r="F64" s="3"/>
      <c r="G64" s="3"/>
      <c r="H64" s="3"/>
      <c r="I64" s="3"/>
      <c r="J64" s="74" t="s">
        <v>81</v>
      </c>
      <c r="K64"/>
      <c r="L64" s="8"/>
      <c r="M64"/>
    </row>
    <row r="65" spans="1:13" ht="12.75">
      <c r="A65"/>
      <c r="B65" s="3"/>
      <c r="C65" s="45"/>
      <c r="D65" s="3"/>
      <c r="E65" s="3"/>
      <c r="F65" s="3"/>
      <c r="G65" s="3"/>
      <c r="H65"/>
      <c r="I65" s="3"/>
      <c r="J65" s="3"/>
      <c r="K65"/>
      <c r="L65" s="8"/>
      <c r="M65"/>
    </row>
  </sheetData>
  <hyperlinks>
    <hyperlink ref="H51" r:id="rId1" display="mlgermaine@eircom.net"/>
  </hyperlinks>
  <printOptions/>
  <pageMargins left="0" right="0" top="0.984251968503937" bottom="0.984251968503937" header="0.5118110236220472" footer="0.5118110236220472"/>
  <pageSetup fitToHeight="1" fitToWidth="1" horizontalDpi="300" verticalDpi="300" orientation="portrait" paperSize="9" scale="88" r:id="rId2"/>
  <headerFooter alignWithMargins="0">
    <oddFooter>&amp;L&amp;D&amp;RD4 O'Han 01/02 vers 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P164"/>
  <sheetViews>
    <sheetView zoomScale="75" zoomScaleNormal="75" workbookViewId="0" topLeftCell="A1">
      <selection activeCell="E26" sqref="E26"/>
    </sheetView>
  </sheetViews>
  <sheetFormatPr defaultColWidth="9.140625" defaultRowHeight="12.75"/>
  <cols>
    <col min="1" max="1" width="6.7109375" style="0" customWidth="1"/>
    <col min="2" max="2" width="25.8515625" style="0" customWidth="1"/>
    <col min="3" max="3" width="3.00390625" style="9" customWidth="1"/>
    <col min="4" max="4" width="26.00390625" style="0" customWidth="1"/>
    <col min="6" max="6" width="1.57421875" style="0" customWidth="1"/>
    <col min="7" max="7" width="7.8515625" style="0" customWidth="1"/>
    <col min="8" max="8" width="25.8515625" style="0" customWidth="1"/>
    <col min="9" max="9" width="3.421875" style="0" customWidth="1"/>
    <col min="10" max="10" width="26.140625" style="0" customWidth="1"/>
    <col min="11" max="11" width="7.28125" style="0" customWidth="1"/>
    <col min="12" max="12" width="9.140625" style="8" customWidth="1"/>
  </cols>
  <sheetData>
    <row r="1" spans="3:13" ht="13.5" thickBot="1">
      <c r="C1"/>
      <c r="D1" s="7" t="s">
        <v>0</v>
      </c>
      <c r="L1" s="8" t="s">
        <v>1</v>
      </c>
      <c r="M1" t="s">
        <v>137</v>
      </c>
    </row>
    <row r="2" spans="2:13" ht="16.5" thickBot="1">
      <c r="B2" s="106" t="s">
        <v>136</v>
      </c>
      <c r="C2" s="83"/>
      <c r="D2" s="82"/>
      <c r="E2" s="82"/>
      <c r="F2" s="82"/>
      <c r="G2" s="86"/>
      <c r="H2" s="105" t="s">
        <v>32</v>
      </c>
      <c r="I2" s="82"/>
      <c r="J2" s="104">
        <v>37570</v>
      </c>
      <c r="L2" s="8" t="s">
        <v>1</v>
      </c>
      <c r="M2" t="s">
        <v>44</v>
      </c>
    </row>
    <row r="3" spans="3:13" s="1" customFormat="1" ht="15.75">
      <c r="C3" s="10"/>
      <c r="D3" s="84"/>
      <c r="E3" s="81"/>
      <c r="F3" s="81"/>
      <c r="G3" s="81"/>
      <c r="L3" s="11" t="s">
        <v>1</v>
      </c>
      <c r="M3" t="s">
        <v>138</v>
      </c>
    </row>
    <row r="4" spans="3:13" s="1" customFormat="1" ht="13.5" thickBot="1">
      <c r="C4" s="10"/>
      <c r="D4" s="26"/>
      <c r="L4" s="11" t="s">
        <v>1</v>
      </c>
      <c r="M4" t="s">
        <v>13</v>
      </c>
    </row>
    <row r="5" spans="1:13" s="1" customFormat="1" ht="18.75" thickBot="1">
      <c r="A5" s="12"/>
      <c r="B5" s="101" t="s">
        <v>5</v>
      </c>
      <c r="C5" s="14"/>
      <c r="D5" s="13"/>
      <c r="E5" s="15"/>
      <c r="G5" s="16"/>
      <c r="H5" s="101" t="s">
        <v>6</v>
      </c>
      <c r="I5" s="14"/>
      <c r="J5" s="13"/>
      <c r="K5" s="17"/>
      <c r="L5" s="11" t="s">
        <v>1</v>
      </c>
      <c r="M5" t="s">
        <v>141</v>
      </c>
    </row>
    <row r="6" spans="1:15" s="1" customFormat="1" ht="18.75" thickBot="1">
      <c r="A6" s="113"/>
      <c r="B6" s="124" t="str">
        <f>M1</f>
        <v>St. Benildus "B"</v>
      </c>
      <c r="C6" s="115"/>
      <c r="D6" s="124" t="str">
        <f>M8</f>
        <v>Bye</v>
      </c>
      <c r="E6" s="116"/>
      <c r="G6" s="22"/>
      <c r="H6" s="123" t="str">
        <f>M8</f>
        <v>Bye</v>
      </c>
      <c r="I6" s="20"/>
      <c r="J6" s="123" t="str">
        <f>M5</f>
        <v>Phibsboro "A"</v>
      </c>
      <c r="K6" s="19"/>
      <c r="L6" s="11" t="s">
        <v>1</v>
      </c>
      <c r="M6" t="s">
        <v>31</v>
      </c>
      <c r="N6"/>
      <c r="O6"/>
    </row>
    <row r="7" spans="1:13" s="1" customFormat="1" ht="18.75" thickBot="1">
      <c r="A7" s="18">
        <v>37576</v>
      </c>
      <c r="B7" s="123" t="str">
        <f>M2</f>
        <v>Straffan</v>
      </c>
      <c r="C7" s="20"/>
      <c r="D7" s="123" t="str">
        <f>M7</f>
        <v>Elm Mount</v>
      </c>
      <c r="E7" s="21" t="s">
        <v>143</v>
      </c>
      <c r="G7" s="22">
        <v>37583</v>
      </c>
      <c r="H7" s="123" t="str">
        <f>M6</f>
        <v>Kilkenny</v>
      </c>
      <c r="I7" s="20"/>
      <c r="J7" s="123" t="str">
        <f>M4</f>
        <v>Malahide</v>
      </c>
      <c r="K7" s="19"/>
      <c r="L7" s="11" t="s">
        <v>1</v>
      </c>
      <c r="M7" t="s">
        <v>7</v>
      </c>
    </row>
    <row r="8" spans="1:13" s="1" customFormat="1" ht="18.75" thickBot="1">
      <c r="A8" s="18">
        <v>37576</v>
      </c>
      <c r="B8" s="123" t="str">
        <f>M3</f>
        <v>Portmarnock</v>
      </c>
      <c r="C8" s="20"/>
      <c r="D8" s="123" t="str">
        <f>M6</f>
        <v>Kilkenny</v>
      </c>
      <c r="E8" s="21"/>
      <c r="G8" s="22">
        <v>37585</v>
      </c>
      <c r="H8" s="123" t="str">
        <f>M7</f>
        <v>Elm Mount</v>
      </c>
      <c r="I8" s="20"/>
      <c r="J8" s="123" t="str">
        <f>M3</f>
        <v>Portmarnock</v>
      </c>
      <c r="K8" s="19"/>
      <c r="L8" s="11" t="s">
        <v>1</v>
      </c>
      <c r="M8" t="s">
        <v>140</v>
      </c>
    </row>
    <row r="9" spans="1:12" s="1" customFormat="1" ht="18.75" thickBot="1">
      <c r="A9" s="18">
        <v>37578</v>
      </c>
      <c r="B9" s="123" t="str">
        <f>M4</f>
        <v>Malahide</v>
      </c>
      <c r="C9" s="20"/>
      <c r="D9" s="123" t="str">
        <f>M5</f>
        <v>Phibsboro "A"</v>
      </c>
      <c r="E9" s="21"/>
      <c r="G9" s="22">
        <v>37590</v>
      </c>
      <c r="H9" s="123" t="str">
        <f>M1</f>
        <v>St. Benildus "B"</v>
      </c>
      <c r="I9" s="20"/>
      <c r="J9" s="123" t="str">
        <f>M2</f>
        <v>Straffan</v>
      </c>
      <c r="K9" s="19" t="s">
        <v>135</v>
      </c>
      <c r="L9" s="11" t="s">
        <v>1</v>
      </c>
    </row>
    <row r="10" spans="1:13" s="1" customFormat="1" ht="18.75" thickBot="1">
      <c r="A10" s="18"/>
      <c r="B10" s="123"/>
      <c r="C10" s="20"/>
      <c r="D10" s="123"/>
      <c r="E10" s="21"/>
      <c r="G10" s="22"/>
      <c r="H10" s="123"/>
      <c r="I10" s="20"/>
      <c r="J10" s="123"/>
      <c r="K10" s="19"/>
      <c r="L10" s="11" t="s">
        <v>1</v>
      </c>
      <c r="M10"/>
    </row>
    <row r="11" spans="1:13" s="1" customFormat="1" ht="18.75" thickBot="1">
      <c r="A11" s="18"/>
      <c r="B11" s="123"/>
      <c r="C11" s="20"/>
      <c r="D11" s="123"/>
      <c r="E11" s="21"/>
      <c r="G11" s="117"/>
      <c r="H11" s="124"/>
      <c r="I11" s="115"/>
      <c r="J11" s="124"/>
      <c r="K11" s="114"/>
      <c r="L11" s="11" t="s">
        <v>1</v>
      </c>
      <c r="M11"/>
    </row>
    <row r="12" spans="2:13" s="1" customFormat="1" ht="18.75" thickBot="1">
      <c r="B12" s="88"/>
      <c r="C12" s="10"/>
      <c r="D12" s="88"/>
      <c r="G12" s="118"/>
      <c r="H12" s="127"/>
      <c r="I12" s="118"/>
      <c r="J12" s="127"/>
      <c r="K12" s="118"/>
      <c r="L12" s="11" t="s">
        <v>1</v>
      </c>
      <c r="M12"/>
    </row>
    <row r="13" spans="1:13" s="1" customFormat="1" ht="18.75" thickBot="1">
      <c r="A13" s="16"/>
      <c r="B13" s="103" t="s">
        <v>15</v>
      </c>
      <c r="C13" s="24"/>
      <c r="D13" s="92"/>
      <c r="E13" s="19"/>
      <c r="G13" s="16"/>
      <c r="H13" s="102" t="s">
        <v>16</v>
      </c>
      <c r="I13" s="13"/>
      <c r="J13" s="125"/>
      <c r="K13" s="17"/>
      <c r="L13" s="11"/>
      <c r="M13"/>
    </row>
    <row r="14" spans="1:12" s="1" customFormat="1" ht="18.75" thickBot="1">
      <c r="A14" s="18"/>
      <c r="B14" s="123" t="str">
        <f>M2</f>
        <v>Straffan</v>
      </c>
      <c r="C14" s="20"/>
      <c r="D14" s="123" t="str">
        <f>M8</f>
        <v>Bye</v>
      </c>
      <c r="E14" s="25"/>
      <c r="G14" s="18"/>
      <c r="H14" s="123" t="str">
        <f>M8</f>
        <v>Bye</v>
      </c>
      <c r="I14" s="20"/>
      <c r="J14" s="123" t="str">
        <f>M6</f>
        <v>Kilkenny</v>
      </c>
      <c r="K14" s="19"/>
      <c r="L14" s="11"/>
    </row>
    <row r="15" spans="1:13" s="1" customFormat="1" ht="18.75" thickBot="1">
      <c r="A15" s="113">
        <v>37595</v>
      </c>
      <c r="B15" s="124" t="str">
        <f>M3</f>
        <v>Portmarnock</v>
      </c>
      <c r="C15" s="115"/>
      <c r="D15" s="124" t="str">
        <f>M1</f>
        <v>St. Benildus "B"</v>
      </c>
      <c r="E15" s="119"/>
      <c r="F15" s="118"/>
      <c r="G15" s="117">
        <v>37634</v>
      </c>
      <c r="H15" s="124" t="str">
        <f>M7</f>
        <v>Elm Mount</v>
      </c>
      <c r="I15" s="115"/>
      <c r="J15" s="124" t="str">
        <f>M5</f>
        <v>Phibsboro "A"</v>
      </c>
      <c r="K15" s="114"/>
      <c r="L15" s="120"/>
      <c r="M15" s="118"/>
    </row>
    <row r="16" spans="1:12" s="1" customFormat="1" ht="18.75" thickBot="1">
      <c r="A16" s="18">
        <v>37599</v>
      </c>
      <c r="B16" s="123" t="str">
        <f>M4</f>
        <v>Malahide</v>
      </c>
      <c r="C16" s="20"/>
      <c r="D16" s="124" t="str">
        <f>M7</f>
        <v>Elm Mount</v>
      </c>
      <c r="E16" s="25" t="s">
        <v>135</v>
      </c>
      <c r="G16" s="22">
        <v>37636</v>
      </c>
      <c r="H16" s="123" t="str">
        <f>M1</f>
        <v>St. Benildus "B"</v>
      </c>
      <c r="I16" s="20"/>
      <c r="J16" s="123" t="str">
        <f>M4</f>
        <v>Malahide</v>
      </c>
      <c r="K16" s="19"/>
      <c r="L16" s="11"/>
    </row>
    <row r="17" spans="1:12" s="1" customFormat="1" ht="18.75" thickBot="1">
      <c r="A17" s="18">
        <v>37597</v>
      </c>
      <c r="B17" s="123" t="str">
        <f>M5</f>
        <v>Phibsboro "A"</v>
      </c>
      <c r="C17" s="20"/>
      <c r="D17" s="123" t="str">
        <f>M6</f>
        <v>Kilkenny</v>
      </c>
      <c r="E17" s="25"/>
      <c r="G17" s="22">
        <v>37632</v>
      </c>
      <c r="H17" s="123" t="str">
        <f>M2</f>
        <v>Straffan</v>
      </c>
      <c r="I17" s="20"/>
      <c r="J17" s="123" t="str">
        <f>M3</f>
        <v>Portmarnock</v>
      </c>
      <c r="K17" s="19"/>
      <c r="L17" s="11"/>
    </row>
    <row r="18" spans="1:12" s="1" customFormat="1" ht="18.75" thickBot="1">
      <c r="A18" s="18"/>
      <c r="B18" s="123"/>
      <c r="C18" s="20"/>
      <c r="D18" s="123"/>
      <c r="E18" s="25"/>
      <c r="G18" s="117"/>
      <c r="H18" s="124"/>
      <c r="I18" s="115"/>
      <c r="J18" s="124"/>
      <c r="K18" s="114"/>
      <c r="L18" s="11"/>
    </row>
    <row r="19" spans="1:12" s="1" customFormat="1" ht="18.75" thickBot="1">
      <c r="A19" s="18"/>
      <c r="B19" s="123"/>
      <c r="C19" s="20"/>
      <c r="D19" s="123"/>
      <c r="E19" s="25"/>
      <c r="G19" s="22"/>
      <c r="H19" s="123"/>
      <c r="I19" s="20"/>
      <c r="J19" s="123"/>
      <c r="K19" s="19"/>
      <c r="L19" s="11"/>
    </row>
    <row r="20" spans="2:12" s="1" customFormat="1" ht="18.75" thickBot="1">
      <c r="B20" s="88"/>
      <c r="C20" s="10"/>
      <c r="D20" s="88"/>
      <c r="H20" s="88"/>
      <c r="J20" s="88"/>
      <c r="L20" s="11"/>
    </row>
    <row r="21" spans="1:12" s="1" customFormat="1" ht="18.75" thickBot="1">
      <c r="A21" s="12"/>
      <c r="B21" s="100" t="s">
        <v>17</v>
      </c>
      <c r="C21" s="14"/>
      <c r="D21" s="125"/>
      <c r="E21" s="15"/>
      <c r="G21" s="16"/>
      <c r="H21" s="102" t="s">
        <v>18</v>
      </c>
      <c r="I21" s="13"/>
      <c r="J21" s="125"/>
      <c r="K21" s="17"/>
      <c r="L21" s="11"/>
    </row>
    <row r="22" spans="1:12" s="1" customFormat="1" ht="18.75" thickBot="1">
      <c r="A22" s="18"/>
      <c r="B22" s="123" t="str">
        <f>M3</f>
        <v>Portmarnock</v>
      </c>
      <c r="C22" s="20"/>
      <c r="D22" s="123" t="str">
        <f>M8</f>
        <v>Bye</v>
      </c>
      <c r="E22" s="19"/>
      <c r="G22" s="22"/>
      <c r="H22" s="123" t="str">
        <f>M8</f>
        <v>Bye</v>
      </c>
      <c r="I22" s="20"/>
      <c r="J22" s="123" t="str">
        <f>M7</f>
        <v>Elm Mount</v>
      </c>
      <c r="K22" s="19"/>
      <c r="L22" s="11"/>
    </row>
    <row r="23" spans="1:12" s="1" customFormat="1" ht="18.75" thickBot="1">
      <c r="A23" s="18">
        <v>37646</v>
      </c>
      <c r="B23" s="124" t="str">
        <f>M4</f>
        <v>Malahide</v>
      </c>
      <c r="C23" s="115"/>
      <c r="D23" s="124" t="str">
        <f>M2</f>
        <v>Straffan</v>
      </c>
      <c r="E23" s="25" t="s">
        <v>151</v>
      </c>
      <c r="G23" s="22">
        <v>37653</v>
      </c>
      <c r="H23" s="123" t="str">
        <f>M1</f>
        <v>St. Benildus "B"</v>
      </c>
      <c r="I23" s="20"/>
      <c r="J23" s="123" t="str">
        <f>M6</f>
        <v>Kilkenny</v>
      </c>
      <c r="K23" s="2"/>
      <c r="L23" s="11"/>
    </row>
    <row r="24" spans="1:12" s="1" customFormat="1" ht="18.75" thickBot="1">
      <c r="A24" s="113">
        <v>37642</v>
      </c>
      <c r="B24" s="123" t="str">
        <f>M5</f>
        <v>Phibsboro "A"</v>
      </c>
      <c r="C24" s="20"/>
      <c r="D24" s="123" t="str">
        <f>M1</f>
        <v>St. Benildus "B"</v>
      </c>
      <c r="E24" s="119"/>
      <c r="G24" s="22">
        <v>37653</v>
      </c>
      <c r="H24" s="123" t="str">
        <f>M2</f>
        <v>Straffan</v>
      </c>
      <c r="I24" s="20"/>
      <c r="J24" s="123" t="str">
        <f>M5</f>
        <v>Phibsboro "A"</v>
      </c>
      <c r="K24" s="19"/>
      <c r="L24" s="11"/>
    </row>
    <row r="25" spans="1:12" s="1" customFormat="1" ht="18.75" thickBot="1">
      <c r="A25" s="18">
        <v>37646</v>
      </c>
      <c r="B25" s="123" t="str">
        <f>M6</f>
        <v>Kilkenny</v>
      </c>
      <c r="C25" s="20"/>
      <c r="D25" s="123" t="str">
        <f>M7</f>
        <v>Elm Mount</v>
      </c>
      <c r="E25" s="25"/>
      <c r="G25" s="117">
        <v>37658</v>
      </c>
      <c r="H25" s="124" t="str">
        <f>M3</f>
        <v>Portmarnock</v>
      </c>
      <c r="I25" s="115"/>
      <c r="J25" s="124" t="str">
        <f>M4</f>
        <v>Malahide</v>
      </c>
      <c r="K25" s="114"/>
      <c r="L25" s="11"/>
    </row>
    <row r="26" spans="1:12" s="1" customFormat="1" ht="18.75" thickBot="1">
      <c r="A26" s="18"/>
      <c r="E26" s="25"/>
      <c r="G26" s="22"/>
      <c r="H26" s="123"/>
      <c r="I26" s="20"/>
      <c r="J26" s="123"/>
      <c r="K26" s="19"/>
      <c r="L26" s="11"/>
    </row>
    <row r="27" spans="1:12" s="1" customFormat="1" ht="18.75" thickBot="1">
      <c r="A27" s="18"/>
      <c r="B27" s="123"/>
      <c r="C27" s="20"/>
      <c r="D27" s="123"/>
      <c r="E27" s="25"/>
      <c r="G27" s="22"/>
      <c r="H27" s="123"/>
      <c r="I27" s="20"/>
      <c r="J27" s="123"/>
      <c r="K27" s="19"/>
      <c r="L27" s="11"/>
    </row>
    <row r="28" spans="2:12" s="1" customFormat="1" ht="18.75" thickBot="1">
      <c r="B28" s="88"/>
      <c r="C28" s="10"/>
      <c r="D28" s="88"/>
      <c r="H28" s="88"/>
      <c r="J28" s="88"/>
      <c r="L28" s="11"/>
    </row>
    <row r="29" spans="1:12" s="1" customFormat="1" ht="18.75" thickBot="1">
      <c r="A29" s="12"/>
      <c r="B29" s="102" t="s">
        <v>19</v>
      </c>
      <c r="C29" s="14"/>
      <c r="D29" s="125"/>
      <c r="E29" s="15"/>
      <c r="G29" s="12"/>
      <c r="H29" s="125"/>
      <c r="I29" s="13"/>
      <c r="J29" s="125"/>
      <c r="K29" s="17"/>
      <c r="L29" s="11"/>
    </row>
    <row r="30" spans="1:12" s="1" customFormat="1" ht="18.75" thickBot="1">
      <c r="A30" s="18"/>
      <c r="B30" s="123" t="str">
        <f>M4</f>
        <v>Malahide</v>
      </c>
      <c r="C30" s="20"/>
      <c r="D30" s="123" t="str">
        <f>M8</f>
        <v>Bye</v>
      </c>
      <c r="E30" s="19"/>
      <c r="G30" s="18"/>
      <c r="H30" s="123"/>
      <c r="I30" s="20"/>
      <c r="J30" s="123"/>
      <c r="K30" s="19"/>
      <c r="L30" s="11"/>
    </row>
    <row r="31" spans="1:12" s="1" customFormat="1" ht="18.75" thickBot="1">
      <c r="A31" s="18">
        <v>37663</v>
      </c>
      <c r="B31" s="123" t="str">
        <f>M5</f>
        <v>Phibsboro "A"</v>
      </c>
      <c r="C31" s="20"/>
      <c r="D31" s="123" t="str">
        <f>M3</f>
        <v>Portmarnock</v>
      </c>
      <c r="E31" s="25"/>
      <c r="G31" s="22"/>
      <c r="H31" s="123"/>
      <c r="I31" s="20"/>
      <c r="J31" s="123"/>
      <c r="K31" s="19"/>
      <c r="L31" s="11"/>
    </row>
    <row r="32" spans="1:12" s="1" customFormat="1" ht="18.75" thickBot="1">
      <c r="A32" s="18">
        <v>37660</v>
      </c>
      <c r="B32" s="123" t="str">
        <f>M6</f>
        <v>Kilkenny</v>
      </c>
      <c r="C32" s="20"/>
      <c r="D32" s="123" t="str">
        <f>M2</f>
        <v>Straffan</v>
      </c>
      <c r="E32" s="25"/>
      <c r="G32" s="117"/>
      <c r="H32" s="124"/>
      <c r="I32" s="115"/>
      <c r="J32" s="124"/>
      <c r="K32" s="114"/>
      <c r="L32" s="11"/>
    </row>
    <row r="33" spans="1:12" s="1" customFormat="1" ht="18.75" thickBot="1">
      <c r="A33" s="113">
        <v>37662</v>
      </c>
      <c r="B33" s="124" t="str">
        <f>M7</f>
        <v>Elm Mount</v>
      </c>
      <c r="C33" s="115"/>
      <c r="D33" s="124" t="str">
        <f>M1</f>
        <v>St. Benildus "B"</v>
      </c>
      <c r="E33" s="119"/>
      <c r="G33" s="22"/>
      <c r="H33" s="123"/>
      <c r="I33" s="20"/>
      <c r="J33" s="123"/>
      <c r="K33" s="19"/>
      <c r="L33" s="11"/>
    </row>
    <row r="34" spans="1:12" s="1" customFormat="1" ht="18.75" thickBot="1">
      <c r="A34" s="18"/>
      <c r="B34" s="123"/>
      <c r="C34" s="20"/>
      <c r="D34" s="123"/>
      <c r="E34" s="25"/>
      <c r="G34" s="22"/>
      <c r="H34" s="123"/>
      <c r="I34" s="20"/>
      <c r="J34" s="123"/>
      <c r="K34" s="19"/>
      <c r="L34" s="11"/>
    </row>
    <row r="35" spans="1:12" s="1" customFormat="1" ht="18.75" thickBot="1">
      <c r="A35" s="18"/>
      <c r="B35" s="123"/>
      <c r="C35" s="20"/>
      <c r="D35" s="123"/>
      <c r="E35" s="25"/>
      <c r="G35" s="22"/>
      <c r="H35" s="123"/>
      <c r="I35" s="20"/>
      <c r="J35" s="123"/>
      <c r="K35" s="19"/>
      <c r="L35" s="11"/>
    </row>
    <row r="36" spans="2:12" s="1" customFormat="1" ht="18.75" thickBot="1">
      <c r="B36" s="88"/>
      <c r="C36" s="10"/>
      <c r="D36" s="88"/>
      <c r="H36" s="88"/>
      <c r="J36" s="88"/>
      <c r="L36" s="11"/>
    </row>
    <row r="37" spans="1:12" s="1" customFormat="1" ht="18.75" thickBot="1">
      <c r="A37" s="12"/>
      <c r="B37" s="125"/>
      <c r="C37" s="14"/>
      <c r="D37" s="125"/>
      <c r="E37" s="15"/>
      <c r="G37" s="12"/>
      <c r="H37" s="125"/>
      <c r="I37" s="13"/>
      <c r="J37" s="125"/>
      <c r="K37" s="17"/>
      <c r="L37" s="11"/>
    </row>
    <row r="38" spans="1:12" s="1" customFormat="1" ht="18.75" thickBot="1">
      <c r="A38" s="18"/>
      <c r="B38" s="123"/>
      <c r="C38" s="20"/>
      <c r="D38" s="123"/>
      <c r="E38" s="19"/>
      <c r="G38" s="18"/>
      <c r="H38" s="123"/>
      <c r="I38" s="20"/>
      <c r="J38" s="123"/>
      <c r="K38" s="19"/>
      <c r="L38" s="11"/>
    </row>
    <row r="39" spans="1:12" s="1" customFormat="1" ht="18.75" thickBot="1">
      <c r="A39" s="18"/>
      <c r="B39" s="123"/>
      <c r="C39" s="20"/>
      <c r="D39" s="123"/>
      <c r="E39" s="25"/>
      <c r="G39" s="117"/>
      <c r="H39" s="124"/>
      <c r="I39" s="115"/>
      <c r="J39" s="124"/>
      <c r="K39" s="114"/>
      <c r="L39" s="11"/>
    </row>
    <row r="40" spans="1:14" ht="18.75" thickBot="1">
      <c r="A40" s="18"/>
      <c r="B40" s="123"/>
      <c r="C40" s="20"/>
      <c r="D40" s="123"/>
      <c r="E40" s="25"/>
      <c r="F40" s="1"/>
      <c r="G40" s="22"/>
      <c r="H40" s="123"/>
      <c r="I40" s="20"/>
      <c r="J40" s="123"/>
      <c r="K40" s="19"/>
      <c r="L40" s="11"/>
      <c r="M40" s="1"/>
      <c r="N40" s="1"/>
    </row>
    <row r="41" spans="1:14" ht="18.75" thickBot="1">
      <c r="A41" s="18"/>
      <c r="B41" s="123"/>
      <c r="C41" s="20"/>
      <c r="D41" s="123"/>
      <c r="E41" s="25"/>
      <c r="F41" s="1"/>
      <c r="G41" s="22"/>
      <c r="H41" s="123"/>
      <c r="I41" s="20"/>
      <c r="J41" s="123"/>
      <c r="K41" s="19"/>
      <c r="L41" s="11"/>
      <c r="M41" s="1"/>
      <c r="N41" s="1"/>
    </row>
    <row r="42" spans="1:14" ht="18.75" thickBot="1">
      <c r="A42" s="113"/>
      <c r="B42" s="124"/>
      <c r="C42" s="115"/>
      <c r="D42" s="124"/>
      <c r="E42" s="119"/>
      <c r="F42" s="1"/>
      <c r="G42" s="22"/>
      <c r="H42" s="123"/>
      <c r="I42" s="20"/>
      <c r="J42" s="123"/>
      <c r="K42" s="19"/>
      <c r="L42" s="11"/>
      <c r="M42" s="1"/>
      <c r="N42" s="1"/>
    </row>
    <row r="43" spans="1:14" ht="18.75" thickBot="1">
      <c r="A43" s="18"/>
      <c r="B43" s="123"/>
      <c r="C43" s="20"/>
      <c r="D43" s="123"/>
      <c r="E43" s="25"/>
      <c r="F43" s="1"/>
      <c r="G43" s="22"/>
      <c r="H43" s="123"/>
      <c r="I43" s="20"/>
      <c r="J43" s="123"/>
      <c r="K43" s="19"/>
      <c r="L43" s="11"/>
      <c r="M43" s="1"/>
      <c r="N43" s="1"/>
    </row>
    <row r="44" spans="1:14" ht="18.75" thickBot="1">
      <c r="A44" s="1"/>
      <c r="B44" s="88"/>
      <c r="C44" s="10"/>
      <c r="D44" s="88"/>
      <c r="E44" s="1"/>
      <c r="F44" s="1"/>
      <c r="G44" s="1"/>
      <c r="H44" s="88"/>
      <c r="I44" s="1"/>
      <c r="J44" s="1"/>
      <c r="K44" s="1"/>
      <c r="L44" s="11"/>
      <c r="M44" s="1"/>
      <c r="N44" s="1"/>
    </row>
    <row r="45" spans="1:14" ht="18.75" thickBot="1">
      <c r="A45" s="12"/>
      <c r="B45" s="125"/>
      <c r="C45" s="14"/>
      <c r="D45" s="125"/>
      <c r="E45" s="17"/>
      <c r="F45" s="1"/>
      <c r="G45" s="1"/>
      <c r="H45" s="1"/>
      <c r="I45" s="1"/>
      <c r="J45" s="1"/>
      <c r="K45" s="1"/>
      <c r="L45" s="11"/>
      <c r="M45" s="1"/>
      <c r="N45" s="1"/>
    </row>
    <row r="46" spans="1:14" ht="18.75" thickBot="1">
      <c r="A46" s="19"/>
      <c r="B46" s="123"/>
      <c r="C46" s="20"/>
      <c r="D46" s="123"/>
      <c r="E46" s="19"/>
      <c r="F46" s="1"/>
      <c r="G46" s="1"/>
      <c r="H46" s="121"/>
      <c r="I46" s="52"/>
      <c r="J46" s="1"/>
      <c r="K46" s="1"/>
      <c r="L46" s="11"/>
      <c r="M46" s="1"/>
      <c r="N46" s="1"/>
    </row>
    <row r="47" spans="1:14" ht="18.75" thickBot="1">
      <c r="A47" s="18"/>
      <c r="B47" s="123"/>
      <c r="C47" s="20"/>
      <c r="D47" s="123"/>
      <c r="E47" s="25"/>
      <c r="F47" s="1"/>
      <c r="G47" s="1"/>
      <c r="H47" s="89"/>
      <c r="I47" s="50"/>
      <c r="J47" s="1"/>
      <c r="K47" s="1"/>
      <c r="L47" s="11"/>
      <c r="M47" s="1"/>
      <c r="N47" s="1"/>
    </row>
    <row r="48" spans="1:14" ht="18.75" thickBot="1">
      <c r="A48" s="18"/>
      <c r="B48" s="123"/>
      <c r="C48" s="20"/>
      <c r="D48" s="123"/>
      <c r="E48" s="25"/>
      <c r="F48" s="1"/>
      <c r="G48" s="1"/>
      <c r="H48" s="85"/>
      <c r="I48" s="50"/>
      <c r="J48" s="1"/>
      <c r="K48" s="1"/>
      <c r="L48" s="11"/>
      <c r="M48" s="1"/>
      <c r="N48" s="1"/>
    </row>
    <row r="49" spans="1:14" ht="18.75" thickBot="1">
      <c r="A49" s="18"/>
      <c r="B49" s="123"/>
      <c r="C49" s="20"/>
      <c r="D49" s="123"/>
      <c r="E49" s="25"/>
      <c r="F49" s="1"/>
      <c r="G49" s="1"/>
      <c r="H49" s="85"/>
      <c r="I49" s="50"/>
      <c r="J49" s="1"/>
      <c r="K49" s="1"/>
      <c r="L49" s="11"/>
      <c r="M49" s="1"/>
      <c r="N49" s="1"/>
    </row>
    <row r="50" spans="1:14" ht="18.75" thickBot="1">
      <c r="A50" s="18"/>
      <c r="B50" s="123"/>
      <c r="C50" s="20"/>
      <c r="D50" s="123"/>
      <c r="E50" s="25"/>
      <c r="F50" s="1"/>
      <c r="G50" s="1"/>
      <c r="H50" s="108"/>
      <c r="I50" s="51"/>
      <c r="J50" s="1"/>
      <c r="K50" s="1"/>
      <c r="L50" s="11"/>
      <c r="M50" s="1"/>
      <c r="N50" s="1"/>
    </row>
    <row r="51" spans="1:16" ht="18.75" thickBot="1">
      <c r="A51" s="113"/>
      <c r="B51" s="124"/>
      <c r="C51" s="115"/>
      <c r="D51" s="124"/>
      <c r="E51" s="119"/>
      <c r="F51" s="1"/>
      <c r="G51" s="1"/>
      <c r="H51" s="1"/>
      <c r="I51" s="1"/>
      <c r="J51" s="1"/>
      <c r="K51" s="1"/>
      <c r="L51" s="11"/>
      <c r="M51" s="1"/>
      <c r="N51" s="1"/>
      <c r="P51" s="3"/>
    </row>
    <row r="52" spans="2:16" ht="18.75" thickBot="1">
      <c r="B52" s="14"/>
      <c r="C52" s="59"/>
      <c r="D52" s="126"/>
      <c r="E52" s="3"/>
      <c r="F52" s="3"/>
      <c r="G52" s="3"/>
      <c r="H52" s="3"/>
      <c r="I52" s="3"/>
      <c r="J52" s="3"/>
      <c r="O52" s="3"/>
      <c r="P52" s="3"/>
    </row>
    <row r="53" spans="2:16" ht="12.75">
      <c r="B53" s="3"/>
      <c r="C53" s="45"/>
      <c r="D53" s="65"/>
      <c r="E53" s="57"/>
      <c r="F53" s="57"/>
      <c r="G53" s="57"/>
      <c r="H53" s="57"/>
      <c r="I53" s="57"/>
      <c r="J53" s="57"/>
      <c r="K53" s="76"/>
      <c r="O53" s="3"/>
      <c r="P53" s="3"/>
    </row>
    <row r="54" spans="2:16" ht="12.75">
      <c r="B54" s="3"/>
      <c r="C54" s="45"/>
      <c r="D54" s="67"/>
      <c r="E54" s="3"/>
      <c r="F54" s="3"/>
      <c r="G54" s="3"/>
      <c r="H54" s="3"/>
      <c r="I54" s="3"/>
      <c r="J54" s="3"/>
      <c r="K54" s="77"/>
      <c r="O54" s="3"/>
      <c r="P54" s="3"/>
    </row>
    <row r="55" spans="2:16" ht="12.75">
      <c r="B55" s="3"/>
      <c r="C55" s="45"/>
      <c r="D55" s="6"/>
      <c r="E55" s="3"/>
      <c r="F55" s="3"/>
      <c r="G55" s="3"/>
      <c r="H55" s="3"/>
      <c r="I55" s="3"/>
      <c r="J55" s="3"/>
      <c r="K55" s="77"/>
      <c r="O55" s="3"/>
      <c r="P55" s="3"/>
    </row>
    <row r="56" spans="2:16" ht="12.75">
      <c r="B56" s="3"/>
      <c r="C56" s="45"/>
      <c r="D56" s="6"/>
      <c r="E56" s="3"/>
      <c r="F56" s="3"/>
      <c r="G56" s="3"/>
      <c r="H56" s="3"/>
      <c r="I56" s="3"/>
      <c r="J56" s="3"/>
      <c r="K56" s="77"/>
      <c r="O56" s="3"/>
      <c r="P56" s="3"/>
    </row>
    <row r="57" spans="2:16" ht="12.75">
      <c r="B57" s="3"/>
      <c r="C57" s="45"/>
      <c r="D57" s="6"/>
      <c r="E57" s="42"/>
      <c r="F57" s="3"/>
      <c r="G57" s="3"/>
      <c r="H57" s="3"/>
      <c r="I57" s="3"/>
      <c r="J57" s="3"/>
      <c r="K57" s="77"/>
      <c r="O57" s="3"/>
      <c r="P57" s="3"/>
    </row>
    <row r="58" spans="2:16" ht="12.75">
      <c r="B58" s="3"/>
      <c r="C58" s="45"/>
      <c r="D58" s="6"/>
      <c r="E58" s="3"/>
      <c r="F58" s="3"/>
      <c r="G58" s="3"/>
      <c r="H58" s="3"/>
      <c r="I58" s="3"/>
      <c r="J58" s="3"/>
      <c r="K58" s="77"/>
      <c r="O58" s="3"/>
      <c r="P58" s="3"/>
    </row>
    <row r="59" spans="2:16" ht="12.75">
      <c r="B59" s="3"/>
      <c r="C59" s="45"/>
      <c r="D59" s="67"/>
      <c r="E59" s="64"/>
      <c r="F59" s="3"/>
      <c r="G59" s="3"/>
      <c r="H59" s="3"/>
      <c r="I59" s="3"/>
      <c r="J59" s="3"/>
      <c r="K59" s="77"/>
      <c r="O59" s="3"/>
      <c r="P59" s="3"/>
    </row>
    <row r="60" spans="2:16" ht="12.75">
      <c r="B60" s="3"/>
      <c r="C60" s="45"/>
      <c r="D60" s="6"/>
      <c r="E60" s="3"/>
      <c r="F60" s="3"/>
      <c r="G60" s="3"/>
      <c r="H60" s="3"/>
      <c r="I60" s="3"/>
      <c r="J60" s="3"/>
      <c r="K60" s="77"/>
      <c r="O60" s="3"/>
      <c r="P60" s="3"/>
    </row>
    <row r="61" spans="2:16" ht="12.75">
      <c r="B61" s="3"/>
      <c r="C61" s="45"/>
      <c r="D61" s="6"/>
      <c r="E61" s="3"/>
      <c r="F61" s="3"/>
      <c r="G61" s="3"/>
      <c r="H61" s="3"/>
      <c r="I61" s="3"/>
      <c r="J61" s="3"/>
      <c r="K61" s="77"/>
      <c r="O61" s="3"/>
      <c r="P61" s="3"/>
    </row>
    <row r="62" spans="2:16" ht="13.5" thickBot="1">
      <c r="B62" s="3"/>
      <c r="C62" s="45"/>
      <c r="D62" s="6"/>
      <c r="E62" s="3"/>
      <c r="F62" s="3"/>
      <c r="G62" s="3"/>
      <c r="H62" s="3"/>
      <c r="I62" s="3"/>
      <c r="J62" s="3"/>
      <c r="K62" s="77"/>
      <c r="O62" s="3"/>
      <c r="P62" s="3"/>
    </row>
    <row r="63" spans="2:16" ht="13.5" thickBot="1">
      <c r="B63" s="3"/>
      <c r="C63" s="45"/>
      <c r="D63" s="5"/>
      <c r="E63" s="78"/>
      <c r="F63" s="60"/>
      <c r="G63" s="60"/>
      <c r="H63" s="60"/>
      <c r="I63" s="60"/>
      <c r="J63" s="122"/>
      <c r="K63" s="32"/>
      <c r="O63" s="3"/>
      <c r="P63" s="3"/>
    </row>
    <row r="64" spans="2:16" ht="12.75">
      <c r="B64" s="3"/>
      <c r="C64" s="45"/>
      <c r="D64" s="3"/>
      <c r="E64" s="3"/>
      <c r="F64" s="3"/>
      <c r="G64" s="3"/>
      <c r="H64" s="3"/>
      <c r="I64" s="3"/>
      <c r="J64" s="3"/>
      <c r="O64" s="3"/>
      <c r="P64" s="3"/>
    </row>
    <row r="65" spans="1:16" ht="12.75">
      <c r="A65" s="3"/>
      <c r="B65" s="3"/>
      <c r="C65" s="45"/>
      <c r="D65" s="3"/>
      <c r="E65" s="3"/>
      <c r="F65" s="3"/>
      <c r="G65" s="3"/>
      <c r="H65" s="3"/>
      <c r="I65" s="3"/>
      <c r="J65" s="3"/>
      <c r="K65" s="3"/>
      <c r="L65" s="68"/>
      <c r="M65" s="3"/>
      <c r="N65" s="3"/>
      <c r="O65" s="3"/>
      <c r="P65" s="3"/>
    </row>
    <row r="66" spans="1:16" ht="12.75">
      <c r="A66" s="3"/>
      <c r="B66" s="3"/>
      <c r="C66" s="45"/>
      <c r="D66" s="3"/>
      <c r="E66" s="3"/>
      <c r="F66" s="3"/>
      <c r="G66" s="3"/>
      <c r="H66" s="3"/>
      <c r="I66" s="3"/>
      <c r="J66" s="3"/>
      <c r="K66" s="3"/>
      <c r="L66" s="68"/>
      <c r="M66" s="3"/>
      <c r="N66" s="3"/>
      <c r="O66" s="3"/>
      <c r="P66" s="3"/>
    </row>
    <row r="67" spans="1:16" ht="12.75">
      <c r="A67" s="3"/>
      <c r="B67" s="3"/>
      <c r="C67" s="45"/>
      <c r="D67" s="3"/>
      <c r="E67" s="3"/>
      <c r="F67" s="3"/>
      <c r="G67" s="3"/>
      <c r="H67" s="3"/>
      <c r="I67" s="3"/>
      <c r="J67" s="3"/>
      <c r="K67" s="3"/>
      <c r="L67" s="68"/>
      <c r="M67" s="3"/>
      <c r="N67" s="3"/>
      <c r="O67" s="3"/>
      <c r="P67" s="3"/>
    </row>
    <row r="68" spans="1:16" ht="12.75">
      <c r="A68" s="3"/>
      <c r="B68" s="3"/>
      <c r="C68" s="45"/>
      <c r="D68" s="3"/>
      <c r="E68" s="3"/>
      <c r="F68" s="3"/>
      <c r="G68" s="3"/>
      <c r="H68" s="3"/>
      <c r="I68" s="3"/>
      <c r="J68" s="3"/>
      <c r="K68" s="3"/>
      <c r="L68" s="68"/>
      <c r="M68" s="3"/>
      <c r="N68" s="3"/>
      <c r="O68" s="3"/>
      <c r="P68" s="3"/>
    </row>
    <row r="69" spans="1:16" ht="12.75">
      <c r="A69" s="3"/>
      <c r="B69" s="3"/>
      <c r="C69" s="45"/>
      <c r="D69" s="3"/>
      <c r="E69" s="3"/>
      <c r="F69" s="3"/>
      <c r="G69" s="3"/>
      <c r="H69" s="3"/>
      <c r="I69" s="3"/>
      <c r="J69" s="3"/>
      <c r="K69" s="3"/>
      <c r="L69" s="68"/>
      <c r="M69" s="3"/>
      <c r="N69" s="3"/>
      <c r="O69" s="3"/>
      <c r="P69" s="3"/>
    </row>
    <row r="70" spans="1:16" ht="12.75">
      <c r="A70" s="3"/>
      <c r="B70" s="3"/>
      <c r="C70" s="45"/>
      <c r="D70" s="3"/>
      <c r="E70" s="3"/>
      <c r="F70" s="3"/>
      <c r="G70" s="3"/>
      <c r="H70" s="3"/>
      <c r="I70" s="3"/>
      <c r="J70" s="3"/>
      <c r="K70" s="3"/>
      <c r="L70" s="68"/>
      <c r="M70" s="3"/>
      <c r="N70" s="3"/>
      <c r="O70" s="3"/>
      <c r="P70" s="3"/>
    </row>
    <row r="71" spans="1:16" ht="12.75">
      <c r="A71" s="3"/>
      <c r="B71" s="3"/>
      <c r="C71" s="45"/>
      <c r="D71" s="3"/>
      <c r="E71" s="3"/>
      <c r="F71" s="3"/>
      <c r="G71" s="3"/>
      <c r="H71" s="3"/>
      <c r="I71" s="3"/>
      <c r="J71" s="3"/>
      <c r="K71" s="3"/>
      <c r="L71" s="68"/>
      <c r="M71" s="3"/>
      <c r="N71" s="3"/>
      <c r="O71" s="3"/>
      <c r="P71" s="3"/>
    </row>
    <row r="72" spans="1:16" ht="12.75">
      <c r="A72" s="3"/>
      <c r="B72" s="3"/>
      <c r="C72" s="45"/>
      <c r="D72" s="3"/>
      <c r="E72" s="3"/>
      <c r="F72" s="3"/>
      <c r="G72" s="3"/>
      <c r="H72" s="3"/>
      <c r="I72" s="3"/>
      <c r="J72" s="3"/>
      <c r="K72" s="3"/>
      <c r="L72" s="68"/>
      <c r="M72" s="3"/>
      <c r="N72" s="3"/>
      <c r="O72" s="3"/>
      <c r="P72" s="3"/>
    </row>
    <row r="73" spans="1:16" ht="12.75">
      <c r="A73" s="3"/>
      <c r="B73" s="3"/>
      <c r="C73" s="45"/>
      <c r="D73" s="3"/>
      <c r="E73" s="3"/>
      <c r="F73" s="3"/>
      <c r="G73" s="3"/>
      <c r="H73" s="3"/>
      <c r="I73" s="3"/>
      <c r="J73" s="3"/>
      <c r="K73" s="3"/>
      <c r="L73" s="68"/>
      <c r="M73" s="3"/>
      <c r="N73" s="3"/>
      <c r="O73" s="3"/>
      <c r="P73" s="3"/>
    </row>
    <row r="74" spans="1:16" ht="12.75">
      <c r="A74" s="3"/>
      <c r="B74" s="3"/>
      <c r="C74" s="45"/>
      <c r="D74" s="3"/>
      <c r="E74" s="3"/>
      <c r="F74" s="3"/>
      <c r="G74" s="3"/>
      <c r="H74" s="3"/>
      <c r="I74" s="3"/>
      <c r="J74" s="3"/>
      <c r="K74" s="3"/>
      <c r="L74" s="68"/>
      <c r="M74" s="3"/>
      <c r="N74" s="3"/>
      <c r="O74" s="3"/>
      <c r="P74" s="3"/>
    </row>
    <row r="75" spans="1:16" ht="12.75">
      <c r="A75" s="3"/>
      <c r="B75" s="3"/>
      <c r="C75" s="45"/>
      <c r="D75" s="3"/>
      <c r="E75" s="3"/>
      <c r="F75" s="3"/>
      <c r="G75" s="3"/>
      <c r="H75" s="3"/>
      <c r="I75" s="3"/>
      <c r="J75" s="3"/>
      <c r="K75" s="3"/>
      <c r="L75" s="68"/>
      <c r="M75" s="3"/>
      <c r="N75" s="3"/>
      <c r="O75" s="3"/>
      <c r="P75" s="3"/>
    </row>
    <row r="76" spans="1:16" ht="12.75">
      <c r="A76" s="3"/>
      <c r="B76" s="3"/>
      <c r="C76" s="45"/>
      <c r="D76" s="3"/>
      <c r="E76" s="3"/>
      <c r="F76" s="3"/>
      <c r="G76" s="3"/>
      <c r="H76" s="3"/>
      <c r="I76" s="3"/>
      <c r="J76" s="3"/>
      <c r="K76" s="3"/>
      <c r="L76" s="68"/>
      <c r="M76" s="3"/>
      <c r="N76" s="3"/>
      <c r="O76" s="3"/>
      <c r="P76" s="3"/>
    </row>
    <row r="77" spans="1:16" ht="12.75">
      <c r="A77" s="3"/>
      <c r="B77" s="3"/>
      <c r="C77" s="45"/>
      <c r="D77" s="3"/>
      <c r="E77" s="3"/>
      <c r="F77" s="3"/>
      <c r="G77" s="3"/>
      <c r="H77" s="3"/>
      <c r="I77" s="3"/>
      <c r="J77" s="3"/>
      <c r="K77" s="3"/>
      <c r="L77" s="68"/>
      <c r="M77" s="3"/>
      <c r="N77" s="3"/>
      <c r="O77" s="3"/>
      <c r="P77" s="3"/>
    </row>
    <row r="78" spans="1:16" ht="12.75">
      <c r="A78" s="3"/>
      <c r="B78" s="3"/>
      <c r="C78" s="45"/>
      <c r="D78" s="3"/>
      <c r="E78" s="3"/>
      <c r="F78" s="3"/>
      <c r="G78" s="3"/>
      <c r="H78" s="3"/>
      <c r="I78" s="3"/>
      <c r="J78" s="3"/>
      <c r="K78" s="3"/>
      <c r="L78" s="68"/>
      <c r="M78" s="3"/>
      <c r="N78" s="3"/>
      <c r="O78" s="3"/>
      <c r="P78" s="3"/>
    </row>
    <row r="79" spans="1:16" ht="12.75">
      <c r="A79" s="3"/>
      <c r="B79" s="3"/>
      <c r="C79" s="45"/>
      <c r="D79" s="3"/>
      <c r="E79" s="3"/>
      <c r="F79" s="3"/>
      <c r="G79" s="3"/>
      <c r="H79" s="3"/>
      <c r="I79" s="3"/>
      <c r="J79" s="3"/>
      <c r="K79" s="3"/>
      <c r="L79" s="68"/>
      <c r="M79" s="3"/>
      <c r="N79" s="3"/>
      <c r="O79" s="3"/>
      <c r="P79" s="3"/>
    </row>
    <row r="80" spans="1:12" ht="12.75">
      <c r="A80" s="3"/>
      <c r="B80" s="3"/>
      <c r="C80" s="45"/>
      <c r="D80" s="3"/>
      <c r="E80" s="3"/>
      <c r="F80" s="3"/>
      <c r="G80" s="3"/>
      <c r="H80" s="3"/>
      <c r="I80" s="3"/>
      <c r="J80" s="3"/>
      <c r="K80" s="3"/>
      <c r="L80" s="68"/>
    </row>
    <row r="81" spans="1:12" ht="12.75">
      <c r="A81" s="3"/>
      <c r="B81" s="3"/>
      <c r="C81" s="45"/>
      <c r="D81" s="3"/>
      <c r="E81" s="3"/>
      <c r="F81" s="3"/>
      <c r="G81" s="3"/>
      <c r="H81" s="3"/>
      <c r="I81" s="3"/>
      <c r="J81" s="3"/>
      <c r="K81" s="3"/>
      <c r="L81" s="68"/>
    </row>
    <row r="82" spans="1:12" ht="12.75">
      <c r="A82" s="3"/>
      <c r="B82" s="3"/>
      <c r="C82" s="45"/>
      <c r="D82" s="3"/>
      <c r="E82" s="3"/>
      <c r="F82" s="3"/>
      <c r="G82" s="3"/>
      <c r="H82" s="3"/>
      <c r="I82" s="3"/>
      <c r="J82" s="3"/>
      <c r="K82" s="3"/>
      <c r="L82" s="68"/>
    </row>
    <row r="83" spans="1:12" ht="12.75">
      <c r="A83" s="3"/>
      <c r="B83" s="3"/>
      <c r="C83" s="45"/>
      <c r="D83" s="3"/>
      <c r="E83" s="3"/>
      <c r="F83" s="3"/>
      <c r="G83" s="3"/>
      <c r="H83" s="3"/>
      <c r="I83" s="3"/>
      <c r="J83" s="3"/>
      <c r="K83" s="3"/>
      <c r="L83" s="68"/>
    </row>
    <row r="84" spans="1:12" ht="12.75">
      <c r="A84" s="3"/>
      <c r="B84" s="3"/>
      <c r="C84" s="45"/>
      <c r="D84" s="3"/>
      <c r="E84" s="3"/>
      <c r="F84" s="3"/>
      <c r="G84" s="3"/>
      <c r="H84" s="3"/>
      <c r="I84" s="3"/>
      <c r="J84" s="3"/>
      <c r="K84" s="3"/>
      <c r="L84" s="68"/>
    </row>
    <row r="85" spans="1:12" ht="12.75">
      <c r="A85" s="3"/>
      <c r="B85" s="3"/>
      <c r="C85" s="45"/>
      <c r="D85" s="3"/>
      <c r="E85" s="3"/>
      <c r="F85" s="3"/>
      <c r="G85" s="3"/>
      <c r="H85" s="3"/>
      <c r="I85" s="3"/>
      <c r="J85" s="3"/>
      <c r="K85" s="3"/>
      <c r="L85" s="68"/>
    </row>
    <row r="86" spans="1:12" ht="12.75">
      <c r="A86" s="3"/>
      <c r="B86" s="3"/>
      <c r="C86" s="45"/>
      <c r="D86" s="3"/>
      <c r="E86" s="3"/>
      <c r="F86" s="3"/>
      <c r="G86" s="3"/>
      <c r="H86" s="3"/>
      <c r="I86" s="3"/>
      <c r="J86" s="3"/>
      <c r="K86" s="3"/>
      <c r="L86" s="68"/>
    </row>
    <row r="87" spans="1:12" ht="12.75">
      <c r="A87" s="3"/>
      <c r="B87" s="3"/>
      <c r="C87" s="45"/>
      <c r="D87" s="3"/>
      <c r="E87" s="3"/>
      <c r="F87" s="3"/>
      <c r="G87" s="3"/>
      <c r="H87" s="3"/>
      <c r="I87" s="3"/>
      <c r="J87" s="3"/>
      <c r="K87" s="3"/>
      <c r="L87" s="68"/>
    </row>
    <row r="88" spans="1:12" ht="12.75">
      <c r="A88" s="3"/>
      <c r="B88" s="3"/>
      <c r="C88" s="45"/>
      <c r="D88" s="3"/>
      <c r="E88" s="3"/>
      <c r="F88" s="3"/>
      <c r="G88" s="3"/>
      <c r="H88" s="3"/>
      <c r="I88" s="3"/>
      <c r="J88" s="3"/>
      <c r="K88" s="3"/>
      <c r="L88" s="68"/>
    </row>
    <row r="89" spans="1:12" ht="12.75">
      <c r="A89" s="3"/>
      <c r="B89" s="3"/>
      <c r="C89" s="45"/>
      <c r="D89" s="3"/>
      <c r="E89" s="3"/>
      <c r="F89" s="3"/>
      <c r="G89" s="3"/>
      <c r="H89" s="3"/>
      <c r="I89" s="3"/>
      <c r="J89" s="3"/>
      <c r="K89" s="3"/>
      <c r="L89" s="68"/>
    </row>
    <row r="90" spans="1:12" ht="12.75">
      <c r="A90" s="3"/>
      <c r="B90" s="3"/>
      <c r="C90" s="45"/>
      <c r="D90" s="3"/>
      <c r="E90" s="3"/>
      <c r="F90" s="3"/>
      <c r="G90" s="3"/>
      <c r="H90" s="3"/>
      <c r="I90" s="3"/>
      <c r="J90" s="3"/>
      <c r="K90" s="3"/>
      <c r="L90" s="68"/>
    </row>
    <row r="91" spans="1:12" ht="12.75">
      <c r="A91" s="3"/>
      <c r="B91" s="3"/>
      <c r="C91" s="45"/>
      <c r="D91" s="3"/>
      <c r="E91" s="3"/>
      <c r="F91" s="3"/>
      <c r="G91" s="3"/>
      <c r="H91" s="3"/>
      <c r="I91" s="3"/>
      <c r="J91" s="3"/>
      <c r="K91" s="3"/>
      <c r="L91" s="68"/>
    </row>
    <row r="92" spans="1:12" ht="12.75">
      <c r="A92" s="3"/>
      <c r="B92" s="3"/>
      <c r="C92" s="45"/>
      <c r="D92" s="3"/>
      <c r="E92" s="3"/>
      <c r="F92" s="3"/>
      <c r="G92" s="3"/>
      <c r="H92" s="3"/>
      <c r="I92" s="3"/>
      <c r="J92" s="3"/>
      <c r="K92" s="3"/>
      <c r="L92" s="68"/>
    </row>
    <row r="93" spans="1:12" ht="12.75">
      <c r="A93" s="3"/>
      <c r="B93" s="3"/>
      <c r="C93" s="45"/>
      <c r="D93" s="3"/>
      <c r="E93" s="3"/>
      <c r="F93" s="3"/>
      <c r="G93" s="3"/>
      <c r="H93" s="3"/>
      <c r="I93" s="3"/>
      <c r="J93" s="3"/>
      <c r="K93" s="3"/>
      <c r="L93" s="68"/>
    </row>
    <row r="94" spans="1:12" ht="12.75">
      <c r="A94" s="3"/>
      <c r="B94" s="3"/>
      <c r="C94" s="45"/>
      <c r="D94" s="3"/>
      <c r="E94" s="3"/>
      <c r="F94" s="3"/>
      <c r="G94" s="3"/>
      <c r="H94" s="3"/>
      <c r="I94" s="3"/>
      <c r="J94" s="3"/>
      <c r="K94" s="3"/>
      <c r="L94" s="68"/>
    </row>
    <row r="95" spans="1:12" ht="12.75">
      <c r="A95" s="3"/>
      <c r="B95" s="3"/>
      <c r="C95" s="45"/>
      <c r="D95" s="3"/>
      <c r="E95" s="3"/>
      <c r="F95" s="3"/>
      <c r="G95" s="3"/>
      <c r="H95" s="3"/>
      <c r="I95" s="3"/>
      <c r="J95" s="3"/>
      <c r="K95" s="3"/>
      <c r="L95" s="68"/>
    </row>
    <row r="96" spans="1:12" ht="12.75">
      <c r="A96" s="3"/>
      <c r="B96" s="3"/>
      <c r="C96" s="45"/>
      <c r="D96" s="3"/>
      <c r="E96" s="3"/>
      <c r="F96" s="3"/>
      <c r="G96" s="3"/>
      <c r="H96" s="3"/>
      <c r="I96" s="3"/>
      <c r="J96" s="3"/>
      <c r="K96" s="3"/>
      <c r="L96" s="68"/>
    </row>
    <row r="97" spans="1:12" ht="12.75">
      <c r="A97" s="3"/>
      <c r="B97" s="3"/>
      <c r="C97" s="45"/>
      <c r="D97" s="3"/>
      <c r="E97" s="3"/>
      <c r="F97" s="3"/>
      <c r="G97" s="3"/>
      <c r="H97" s="3"/>
      <c r="I97" s="3"/>
      <c r="J97" s="3"/>
      <c r="K97" s="3"/>
      <c r="L97" s="68"/>
    </row>
    <row r="98" spans="1:12" ht="12.75">
      <c r="A98" s="3"/>
      <c r="B98" s="3"/>
      <c r="C98" s="45"/>
      <c r="D98" s="3"/>
      <c r="E98" s="3"/>
      <c r="F98" s="3"/>
      <c r="G98" s="3"/>
      <c r="H98" s="3"/>
      <c r="I98" s="3"/>
      <c r="J98" s="3"/>
      <c r="K98" s="3"/>
      <c r="L98" s="68"/>
    </row>
    <row r="99" spans="1:12" ht="12.75">
      <c r="A99" s="3"/>
      <c r="B99" s="3"/>
      <c r="C99" s="45"/>
      <c r="D99" s="3"/>
      <c r="E99" s="3"/>
      <c r="F99" s="3"/>
      <c r="G99" s="3"/>
      <c r="H99" s="3"/>
      <c r="I99" s="3"/>
      <c r="J99" s="3"/>
      <c r="K99" s="3"/>
      <c r="L99" s="68"/>
    </row>
    <row r="100" spans="1:12" ht="12.75">
      <c r="A100" s="3"/>
      <c r="B100" s="3"/>
      <c r="C100" s="45"/>
      <c r="D100" s="3"/>
      <c r="E100" s="3"/>
      <c r="F100" s="3"/>
      <c r="G100" s="3"/>
      <c r="H100" s="3"/>
      <c r="I100" s="3"/>
      <c r="J100" s="3"/>
      <c r="K100" s="3"/>
      <c r="L100" s="68"/>
    </row>
    <row r="101" spans="1:12" ht="12.75">
      <c r="A101" s="3"/>
      <c r="B101" s="3"/>
      <c r="C101" s="45"/>
      <c r="D101" s="3"/>
      <c r="E101" s="3"/>
      <c r="F101" s="3"/>
      <c r="G101" s="3"/>
      <c r="H101" s="3"/>
      <c r="I101" s="3"/>
      <c r="J101" s="3"/>
      <c r="K101" s="3"/>
      <c r="L101" s="68"/>
    </row>
    <row r="102" spans="1:12" ht="12.75">
      <c r="A102" s="3"/>
      <c r="B102" s="3"/>
      <c r="C102" s="45"/>
      <c r="D102" s="3"/>
      <c r="E102" s="3"/>
      <c r="F102" s="3"/>
      <c r="G102" s="3"/>
      <c r="H102" s="3"/>
      <c r="I102" s="3"/>
      <c r="J102" s="3"/>
      <c r="K102" s="3"/>
      <c r="L102" s="68"/>
    </row>
    <row r="103" spans="1:12" ht="12.75">
      <c r="A103" s="3"/>
      <c r="B103" s="3"/>
      <c r="C103" s="45"/>
      <c r="D103" s="3"/>
      <c r="E103" s="3"/>
      <c r="F103" s="3"/>
      <c r="G103" s="3"/>
      <c r="H103" s="3"/>
      <c r="I103" s="3"/>
      <c r="J103" s="3"/>
      <c r="K103" s="3"/>
      <c r="L103" s="68"/>
    </row>
    <row r="104" spans="1:12" ht="12.75">
      <c r="A104" s="3"/>
      <c r="B104" s="3"/>
      <c r="C104" s="45"/>
      <c r="D104" s="3"/>
      <c r="E104" s="3"/>
      <c r="F104" s="3"/>
      <c r="G104" s="3"/>
      <c r="H104" s="3"/>
      <c r="I104" s="3"/>
      <c r="J104" s="3"/>
      <c r="K104" s="3"/>
      <c r="L104" s="68"/>
    </row>
    <row r="105" spans="1:12" ht="12.75">
      <c r="A105" s="3"/>
      <c r="B105" s="3"/>
      <c r="C105" s="45"/>
      <c r="D105" s="3"/>
      <c r="E105" s="3"/>
      <c r="F105" s="3"/>
      <c r="G105" s="3"/>
      <c r="H105" s="3"/>
      <c r="I105" s="3"/>
      <c r="J105" s="3"/>
      <c r="K105" s="3"/>
      <c r="L105" s="68"/>
    </row>
    <row r="106" spans="1:12" ht="12.75">
      <c r="A106" s="3"/>
      <c r="B106" s="3"/>
      <c r="C106" s="45"/>
      <c r="D106" s="3"/>
      <c r="E106" s="3"/>
      <c r="F106" s="3"/>
      <c r="G106" s="3"/>
      <c r="H106" s="3"/>
      <c r="I106" s="3"/>
      <c r="J106" s="3"/>
      <c r="K106" s="3"/>
      <c r="L106" s="68"/>
    </row>
    <row r="107" spans="1:12" ht="12.75">
      <c r="A107" s="3"/>
      <c r="B107" s="3"/>
      <c r="C107" s="45"/>
      <c r="D107" s="3"/>
      <c r="E107" s="3"/>
      <c r="F107" s="3"/>
      <c r="G107" s="3"/>
      <c r="H107" s="3"/>
      <c r="I107" s="3"/>
      <c r="J107" s="3"/>
      <c r="K107" s="3"/>
      <c r="L107" s="68"/>
    </row>
    <row r="108" spans="1:12" ht="12.75">
      <c r="A108" s="3"/>
      <c r="B108" s="3"/>
      <c r="C108" s="45"/>
      <c r="D108" s="3"/>
      <c r="E108" s="3"/>
      <c r="F108" s="3"/>
      <c r="G108" s="3"/>
      <c r="H108" s="3"/>
      <c r="I108" s="3"/>
      <c r="J108" s="3"/>
      <c r="K108" s="3"/>
      <c r="L108" s="68"/>
    </row>
    <row r="109" spans="1:12" ht="12.75">
      <c r="A109" s="3"/>
      <c r="B109" s="3"/>
      <c r="C109" s="45"/>
      <c r="D109" s="3"/>
      <c r="E109" s="3"/>
      <c r="F109" s="3"/>
      <c r="G109" s="3"/>
      <c r="H109" s="3"/>
      <c r="I109" s="3"/>
      <c r="J109" s="3"/>
      <c r="K109" s="3"/>
      <c r="L109" s="68"/>
    </row>
    <row r="110" spans="1:12" ht="12.75">
      <c r="A110" s="3"/>
      <c r="B110" s="3"/>
      <c r="C110" s="45"/>
      <c r="D110" s="3"/>
      <c r="E110" s="3"/>
      <c r="F110" s="3"/>
      <c r="G110" s="3"/>
      <c r="H110" s="3"/>
      <c r="I110" s="3"/>
      <c r="J110" s="3"/>
      <c r="K110" s="3"/>
      <c r="L110" s="68"/>
    </row>
    <row r="111" spans="1:12" ht="12.75">
      <c r="A111" s="3"/>
      <c r="B111" s="3"/>
      <c r="C111" s="45"/>
      <c r="D111" s="3"/>
      <c r="E111" s="3"/>
      <c r="F111" s="3"/>
      <c r="G111" s="3"/>
      <c r="H111" s="3"/>
      <c r="I111" s="3"/>
      <c r="J111" s="3"/>
      <c r="K111" s="3"/>
      <c r="L111" s="68"/>
    </row>
    <row r="112" spans="1:12" ht="12.75">
      <c r="A112" s="3"/>
      <c r="B112" s="3"/>
      <c r="C112" s="45"/>
      <c r="D112" s="3"/>
      <c r="E112" s="3"/>
      <c r="F112" s="3"/>
      <c r="G112" s="3"/>
      <c r="H112" s="3"/>
      <c r="I112" s="3"/>
      <c r="J112" s="3"/>
      <c r="K112" s="3"/>
      <c r="L112" s="68"/>
    </row>
    <row r="113" spans="1:12" ht="12.75">
      <c r="A113" s="3"/>
      <c r="B113" s="3"/>
      <c r="C113" s="45"/>
      <c r="D113" s="3"/>
      <c r="E113" s="3"/>
      <c r="F113" s="3"/>
      <c r="G113" s="3"/>
      <c r="H113" s="3"/>
      <c r="I113" s="3"/>
      <c r="J113" s="3"/>
      <c r="K113" s="3"/>
      <c r="L113" s="68"/>
    </row>
    <row r="114" spans="1:12" ht="12.75">
      <c r="A114" s="3"/>
      <c r="B114" s="3"/>
      <c r="C114" s="45"/>
      <c r="D114" s="3"/>
      <c r="E114" s="3"/>
      <c r="F114" s="3"/>
      <c r="G114" s="3"/>
      <c r="H114" s="3"/>
      <c r="I114" s="3"/>
      <c r="J114" s="3"/>
      <c r="K114" s="3"/>
      <c r="L114" s="68"/>
    </row>
    <row r="115" spans="1:12" ht="12.75">
      <c r="A115" s="3"/>
      <c r="B115" s="3"/>
      <c r="C115" s="45"/>
      <c r="D115" s="3"/>
      <c r="E115" s="3"/>
      <c r="F115" s="3"/>
      <c r="G115" s="3"/>
      <c r="H115" s="3"/>
      <c r="I115" s="3"/>
      <c r="J115" s="3"/>
      <c r="K115" s="3"/>
      <c r="L115" s="68"/>
    </row>
    <row r="116" spans="1:12" ht="12.75">
      <c r="A116" s="3"/>
      <c r="B116" s="3"/>
      <c r="C116" s="45"/>
      <c r="D116" s="3"/>
      <c r="E116" s="3"/>
      <c r="F116" s="3"/>
      <c r="G116" s="3"/>
      <c r="H116" s="3"/>
      <c r="I116" s="3"/>
      <c r="J116" s="3"/>
      <c r="K116" s="3"/>
      <c r="L116" s="68"/>
    </row>
    <row r="117" spans="1:12" ht="12.75">
      <c r="A117" s="3"/>
      <c r="B117" s="3"/>
      <c r="C117" s="45"/>
      <c r="D117" s="3"/>
      <c r="E117" s="3"/>
      <c r="F117" s="3"/>
      <c r="G117" s="3"/>
      <c r="H117" s="3"/>
      <c r="I117" s="3"/>
      <c r="J117" s="3"/>
      <c r="K117" s="3"/>
      <c r="L117" s="68"/>
    </row>
    <row r="118" spans="1:12" ht="12.75">
      <c r="A118" s="3"/>
      <c r="B118" s="3"/>
      <c r="C118" s="45"/>
      <c r="D118" s="3"/>
      <c r="E118" s="3"/>
      <c r="F118" s="3"/>
      <c r="G118" s="3"/>
      <c r="H118" s="3"/>
      <c r="I118" s="3"/>
      <c r="J118" s="3"/>
      <c r="K118" s="3"/>
      <c r="L118" s="68"/>
    </row>
    <row r="119" spans="1:12" ht="12.75">
      <c r="A119" s="3"/>
      <c r="B119" s="3"/>
      <c r="C119" s="45"/>
      <c r="D119" s="3"/>
      <c r="E119" s="3"/>
      <c r="F119" s="3"/>
      <c r="G119" s="3"/>
      <c r="H119" s="3"/>
      <c r="I119" s="3"/>
      <c r="J119" s="3"/>
      <c r="K119" s="3"/>
      <c r="L119" s="68"/>
    </row>
    <row r="120" spans="1:12" ht="12.75">
      <c r="A120" s="3"/>
      <c r="B120" s="3"/>
      <c r="C120" s="45"/>
      <c r="D120" s="3"/>
      <c r="E120" s="3"/>
      <c r="F120" s="3"/>
      <c r="G120" s="3"/>
      <c r="H120" s="3"/>
      <c r="I120" s="3"/>
      <c r="J120" s="3"/>
      <c r="K120" s="3"/>
      <c r="L120" s="68"/>
    </row>
    <row r="121" spans="1:12" ht="12.75">
      <c r="A121" s="3"/>
      <c r="B121" s="3"/>
      <c r="C121" s="45"/>
      <c r="D121" s="3"/>
      <c r="E121" s="3"/>
      <c r="F121" s="3"/>
      <c r="G121" s="3"/>
      <c r="H121" s="3"/>
      <c r="I121" s="3"/>
      <c r="J121" s="3"/>
      <c r="K121" s="3"/>
      <c r="L121" s="68"/>
    </row>
    <row r="122" spans="1:12" ht="12.75">
      <c r="A122" s="3"/>
      <c r="B122" s="3"/>
      <c r="C122" s="45"/>
      <c r="D122" s="3"/>
      <c r="E122" s="3"/>
      <c r="F122" s="3"/>
      <c r="G122" s="3"/>
      <c r="H122" s="3"/>
      <c r="I122" s="3"/>
      <c r="J122" s="3"/>
      <c r="K122" s="3"/>
      <c r="L122" s="68"/>
    </row>
    <row r="123" spans="1:12" ht="12.75">
      <c r="A123" s="3"/>
      <c r="B123" s="3"/>
      <c r="C123" s="45"/>
      <c r="D123" s="3"/>
      <c r="E123" s="3"/>
      <c r="F123" s="3"/>
      <c r="G123" s="3"/>
      <c r="H123" s="3"/>
      <c r="I123" s="3"/>
      <c r="J123" s="3"/>
      <c r="K123" s="3"/>
      <c r="L123" s="68"/>
    </row>
    <row r="124" spans="1:12" ht="12.75">
      <c r="A124" s="3"/>
      <c r="B124" s="3"/>
      <c r="C124" s="45"/>
      <c r="D124" s="3"/>
      <c r="E124" s="3"/>
      <c r="F124" s="3"/>
      <c r="G124" s="3"/>
      <c r="H124" s="3"/>
      <c r="I124" s="3"/>
      <c r="J124" s="3"/>
      <c r="K124" s="3"/>
      <c r="L124" s="68"/>
    </row>
    <row r="125" spans="1:12" ht="12.75">
      <c r="A125" s="3"/>
      <c r="B125" s="3"/>
      <c r="C125" s="45"/>
      <c r="D125" s="3"/>
      <c r="E125" s="3"/>
      <c r="F125" s="3"/>
      <c r="G125" s="3"/>
      <c r="H125" s="3"/>
      <c r="I125" s="3"/>
      <c r="J125" s="3"/>
      <c r="K125" s="3"/>
      <c r="L125" s="68"/>
    </row>
    <row r="126" spans="1:12" ht="12.75">
      <c r="A126" s="3"/>
      <c r="B126" s="3"/>
      <c r="C126" s="45"/>
      <c r="D126" s="3"/>
      <c r="E126" s="3"/>
      <c r="F126" s="3"/>
      <c r="G126" s="3"/>
      <c r="H126" s="3"/>
      <c r="I126" s="3"/>
      <c r="J126" s="3"/>
      <c r="K126" s="3"/>
      <c r="L126" s="68"/>
    </row>
    <row r="127" spans="1:12" ht="12.75">
      <c r="A127" s="3"/>
      <c r="B127" s="3"/>
      <c r="C127" s="45"/>
      <c r="D127" s="3"/>
      <c r="E127" s="3"/>
      <c r="F127" s="3"/>
      <c r="G127" s="3"/>
      <c r="H127" s="3"/>
      <c r="I127" s="3"/>
      <c r="J127" s="3"/>
      <c r="K127" s="3"/>
      <c r="L127" s="68"/>
    </row>
    <row r="128" spans="1:12" ht="12.75">
      <c r="A128" s="3"/>
      <c r="B128" s="3"/>
      <c r="C128" s="45"/>
      <c r="D128" s="3"/>
      <c r="E128" s="3"/>
      <c r="F128" s="3"/>
      <c r="G128" s="3"/>
      <c r="H128" s="3"/>
      <c r="I128" s="3"/>
      <c r="J128" s="3"/>
      <c r="K128" s="3"/>
      <c r="L128" s="68"/>
    </row>
    <row r="129" spans="1:12" ht="12.75">
      <c r="A129" s="3"/>
      <c r="B129" s="3"/>
      <c r="C129" s="45"/>
      <c r="D129" s="3"/>
      <c r="E129" s="3"/>
      <c r="F129" s="3"/>
      <c r="G129" s="3"/>
      <c r="H129" s="3"/>
      <c r="I129" s="3"/>
      <c r="J129" s="3"/>
      <c r="K129" s="3"/>
      <c r="L129" s="68"/>
    </row>
    <row r="130" spans="1:12" ht="12.75">
      <c r="A130" s="3"/>
      <c r="B130" s="3"/>
      <c r="C130" s="45"/>
      <c r="D130" s="3"/>
      <c r="E130" s="3"/>
      <c r="F130" s="3"/>
      <c r="G130" s="3"/>
      <c r="H130" s="3"/>
      <c r="I130" s="3"/>
      <c r="J130" s="3"/>
      <c r="K130" s="3"/>
      <c r="L130" s="68"/>
    </row>
    <row r="131" spans="1:12" ht="12.75">
      <c r="A131" s="3"/>
      <c r="B131" s="3"/>
      <c r="C131" s="45"/>
      <c r="D131" s="3"/>
      <c r="E131" s="3"/>
      <c r="F131" s="3"/>
      <c r="G131" s="3"/>
      <c r="H131" s="3"/>
      <c r="I131" s="3"/>
      <c r="J131" s="3"/>
      <c r="K131" s="3"/>
      <c r="L131" s="68"/>
    </row>
    <row r="132" spans="1:12" ht="12.75">
      <c r="A132" s="3"/>
      <c r="B132" s="3"/>
      <c r="C132" s="45"/>
      <c r="D132" s="3"/>
      <c r="E132" s="3"/>
      <c r="F132" s="3"/>
      <c r="G132" s="3"/>
      <c r="H132" s="3"/>
      <c r="I132" s="3"/>
      <c r="J132" s="3"/>
      <c r="K132" s="3"/>
      <c r="L132" s="68"/>
    </row>
    <row r="133" spans="1:12" ht="12.75">
      <c r="A133" s="3"/>
      <c r="B133" s="3"/>
      <c r="C133" s="45"/>
      <c r="D133" s="3"/>
      <c r="E133" s="3"/>
      <c r="F133" s="3"/>
      <c r="G133" s="3"/>
      <c r="H133" s="3"/>
      <c r="I133" s="3"/>
      <c r="J133" s="3"/>
      <c r="K133" s="3"/>
      <c r="L133" s="68"/>
    </row>
    <row r="134" spans="1:12" ht="12.75">
      <c r="A134" s="3"/>
      <c r="B134" s="3"/>
      <c r="C134" s="45"/>
      <c r="D134" s="3"/>
      <c r="E134" s="3"/>
      <c r="F134" s="3"/>
      <c r="G134" s="3"/>
      <c r="H134" s="3"/>
      <c r="I134" s="3"/>
      <c r="J134" s="3"/>
      <c r="K134" s="3"/>
      <c r="L134" s="68"/>
    </row>
    <row r="135" spans="1:12" ht="12.75">
      <c r="A135" s="3"/>
      <c r="B135" s="3"/>
      <c r="C135" s="45"/>
      <c r="D135" s="3"/>
      <c r="E135" s="3"/>
      <c r="F135" s="3"/>
      <c r="G135" s="3"/>
      <c r="H135" s="3"/>
      <c r="I135" s="3"/>
      <c r="J135" s="3"/>
      <c r="K135" s="3"/>
      <c r="L135" s="68"/>
    </row>
    <row r="136" spans="1:12" ht="12.75">
      <c r="A136" s="3"/>
      <c r="B136" s="3"/>
      <c r="C136" s="45"/>
      <c r="D136" s="3"/>
      <c r="E136" s="3"/>
      <c r="F136" s="3"/>
      <c r="G136" s="3"/>
      <c r="H136" s="3"/>
      <c r="I136" s="3"/>
      <c r="J136" s="3"/>
      <c r="K136" s="3"/>
      <c r="L136" s="68"/>
    </row>
    <row r="137" spans="1:12" ht="12.75">
      <c r="A137" s="3"/>
      <c r="B137" s="3"/>
      <c r="C137" s="45"/>
      <c r="D137" s="3"/>
      <c r="E137" s="3"/>
      <c r="F137" s="3"/>
      <c r="G137" s="3"/>
      <c r="H137" s="3"/>
      <c r="I137" s="3"/>
      <c r="J137" s="3"/>
      <c r="K137" s="3"/>
      <c r="L137" s="68"/>
    </row>
    <row r="138" spans="1:12" ht="12.75">
      <c r="A138" s="3"/>
      <c r="B138" s="3"/>
      <c r="C138" s="45"/>
      <c r="D138" s="3"/>
      <c r="E138" s="3"/>
      <c r="F138" s="3"/>
      <c r="G138" s="3"/>
      <c r="H138" s="3"/>
      <c r="I138" s="3"/>
      <c r="J138" s="3"/>
      <c r="K138" s="3"/>
      <c r="L138" s="68"/>
    </row>
    <row r="139" spans="1:12" ht="12.75">
      <c r="A139" s="3"/>
      <c r="B139" s="3"/>
      <c r="C139" s="45"/>
      <c r="D139" s="3"/>
      <c r="E139" s="3"/>
      <c r="F139" s="3"/>
      <c r="G139" s="3"/>
      <c r="H139" s="3"/>
      <c r="I139" s="3"/>
      <c r="J139" s="3"/>
      <c r="K139" s="3"/>
      <c r="L139" s="68"/>
    </row>
    <row r="140" spans="1:12" ht="12.75">
      <c r="A140" s="3"/>
      <c r="B140" s="3"/>
      <c r="C140" s="45"/>
      <c r="D140" s="3"/>
      <c r="E140" s="3"/>
      <c r="F140" s="3"/>
      <c r="G140" s="3"/>
      <c r="H140" s="3"/>
      <c r="I140" s="3"/>
      <c r="J140" s="3"/>
      <c r="K140" s="3"/>
      <c r="L140" s="68"/>
    </row>
    <row r="141" spans="1:12" ht="12.75">
      <c r="A141" s="3"/>
      <c r="B141" s="3"/>
      <c r="C141" s="45"/>
      <c r="D141" s="3"/>
      <c r="E141" s="3"/>
      <c r="F141" s="3"/>
      <c r="G141" s="3"/>
      <c r="H141" s="3"/>
      <c r="I141" s="3"/>
      <c r="J141" s="3"/>
      <c r="K141" s="3"/>
      <c r="L141" s="68"/>
    </row>
    <row r="142" spans="1:12" ht="12.75">
      <c r="A142" s="3"/>
      <c r="B142" s="3"/>
      <c r="C142" s="45"/>
      <c r="D142" s="3"/>
      <c r="E142" s="3"/>
      <c r="F142" s="3"/>
      <c r="G142" s="3"/>
      <c r="H142" s="3"/>
      <c r="I142" s="3"/>
      <c r="J142" s="3"/>
      <c r="K142" s="3"/>
      <c r="L142" s="68"/>
    </row>
    <row r="143" spans="1:12" ht="12.75">
      <c r="A143" s="3"/>
      <c r="B143" s="3"/>
      <c r="C143" s="45"/>
      <c r="D143" s="3"/>
      <c r="E143" s="3"/>
      <c r="F143" s="3"/>
      <c r="G143" s="3"/>
      <c r="H143" s="3"/>
      <c r="I143" s="3"/>
      <c r="J143" s="3"/>
      <c r="K143" s="3"/>
      <c r="L143" s="68"/>
    </row>
    <row r="144" spans="1:12" ht="12.75">
      <c r="A144" s="3"/>
      <c r="B144" s="3"/>
      <c r="C144" s="45"/>
      <c r="D144" s="3"/>
      <c r="E144" s="3"/>
      <c r="F144" s="3"/>
      <c r="G144" s="3"/>
      <c r="H144" s="3"/>
      <c r="I144" s="3"/>
      <c r="J144" s="3"/>
      <c r="K144" s="3"/>
      <c r="L144" s="68"/>
    </row>
    <row r="145" spans="1:12" ht="12.75">
      <c r="A145" s="3"/>
      <c r="B145" s="3"/>
      <c r="C145" s="45"/>
      <c r="D145" s="3"/>
      <c r="E145" s="3"/>
      <c r="F145" s="3"/>
      <c r="G145" s="3"/>
      <c r="H145" s="3"/>
      <c r="I145" s="3"/>
      <c r="J145" s="3"/>
      <c r="K145" s="3"/>
      <c r="L145" s="68"/>
    </row>
    <row r="146" spans="1:12" ht="12.75">
      <c r="A146" s="3"/>
      <c r="B146" s="3"/>
      <c r="C146" s="45"/>
      <c r="D146" s="3"/>
      <c r="E146" s="3"/>
      <c r="F146" s="3"/>
      <c r="G146" s="3"/>
      <c r="H146" s="3"/>
      <c r="I146" s="3"/>
      <c r="J146" s="3"/>
      <c r="K146" s="3"/>
      <c r="L146" s="68"/>
    </row>
    <row r="147" spans="1:12" ht="12.75">
      <c r="A147" s="3"/>
      <c r="B147" s="3"/>
      <c r="C147" s="45"/>
      <c r="D147" s="3"/>
      <c r="E147" s="3"/>
      <c r="F147" s="3"/>
      <c r="G147" s="3"/>
      <c r="H147" s="3"/>
      <c r="I147" s="3"/>
      <c r="J147" s="3"/>
      <c r="K147" s="3"/>
      <c r="L147" s="68"/>
    </row>
    <row r="148" spans="1:12" ht="12.75">
      <c r="A148" s="3"/>
      <c r="B148" s="3"/>
      <c r="C148" s="45"/>
      <c r="D148" s="3"/>
      <c r="E148" s="3"/>
      <c r="F148" s="3"/>
      <c r="G148" s="3"/>
      <c r="H148" s="3"/>
      <c r="I148" s="3"/>
      <c r="J148" s="3"/>
      <c r="K148" s="3"/>
      <c r="L148" s="68"/>
    </row>
    <row r="149" spans="1:12" ht="12.75">
      <c r="A149" s="3"/>
      <c r="B149" s="3"/>
      <c r="C149" s="45"/>
      <c r="D149" s="3"/>
      <c r="E149" s="3"/>
      <c r="F149" s="3"/>
      <c r="G149" s="3"/>
      <c r="H149" s="3"/>
      <c r="I149" s="3"/>
      <c r="J149" s="3"/>
      <c r="K149" s="3"/>
      <c r="L149" s="68"/>
    </row>
    <row r="150" spans="1:12" ht="12.75">
      <c r="A150" s="3"/>
      <c r="B150" s="3"/>
      <c r="C150" s="45"/>
      <c r="D150" s="3"/>
      <c r="E150" s="3"/>
      <c r="F150" s="3"/>
      <c r="G150" s="3"/>
      <c r="H150" s="3"/>
      <c r="I150" s="3"/>
      <c r="J150" s="3"/>
      <c r="K150" s="3"/>
      <c r="L150" s="68"/>
    </row>
    <row r="151" spans="1:12" ht="12.75">
      <c r="A151" s="3"/>
      <c r="B151" s="3"/>
      <c r="C151" s="45"/>
      <c r="D151" s="3"/>
      <c r="E151" s="3"/>
      <c r="F151" s="3"/>
      <c r="G151" s="3"/>
      <c r="H151" s="3"/>
      <c r="I151" s="3"/>
      <c r="J151" s="3"/>
      <c r="K151" s="3"/>
      <c r="L151" s="68"/>
    </row>
    <row r="152" spans="1:12" ht="12.75">
      <c r="A152" s="3"/>
      <c r="B152" s="3"/>
      <c r="C152" s="45"/>
      <c r="D152" s="3"/>
      <c r="E152" s="3"/>
      <c r="F152" s="3"/>
      <c r="G152" s="3"/>
      <c r="H152" s="3"/>
      <c r="I152" s="3"/>
      <c r="J152" s="3"/>
      <c r="K152" s="3"/>
      <c r="L152" s="68"/>
    </row>
    <row r="153" spans="1:12" ht="12.75">
      <c r="A153" s="3"/>
      <c r="B153" s="3"/>
      <c r="C153" s="45"/>
      <c r="D153" s="3"/>
      <c r="E153" s="3"/>
      <c r="F153" s="3"/>
      <c r="G153" s="3"/>
      <c r="H153" s="3"/>
      <c r="I153" s="3"/>
      <c r="J153" s="3"/>
      <c r="K153" s="3"/>
      <c r="L153" s="68"/>
    </row>
    <row r="154" spans="1:12" ht="12.75">
      <c r="A154" s="3"/>
      <c r="B154" s="3"/>
      <c r="C154" s="45"/>
      <c r="D154" s="3"/>
      <c r="E154" s="3"/>
      <c r="F154" s="3"/>
      <c r="G154" s="3"/>
      <c r="H154" s="3"/>
      <c r="I154" s="3"/>
      <c r="J154" s="3"/>
      <c r="K154" s="3"/>
      <c r="L154" s="68"/>
    </row>
    <row r="155" spans="1:12" ht="12.75">
      <c r="A155" s="3"/>
      <c r="B155" s="3"/>
      <c r="C155" s="45"/>
      <c r="D155" s="3"/>
      <c r="E155" s="3"/>
      <c r="F155" s="3"/>
      <c r="G155" s="3"/>
      <c r="H155" s="3"/>
      <c r="I155" s="3"/>
      <c r="J155" s="3"/>
      <c r="K155" s="3"/>
      <c r="L155" s="68"/>
    </row>
    <row r="156" spans="1:12" ht="12.75">
      <c r="A156" s="3"/>
      <c r="B156" s="3"/>
      <c r="C156" s="45"/>
      <c r="D156" s="3"/>
      <c r="E156" s="3"/>
      <c r="F156" s="3"/>
      <c r="G156" s="3"/>
      <c r="H156" s="3"/>
      <c r="I156" s="3"/>
      <c r="J156" s="3"/>
      <c r="K156" s="3"/>
      <c r="L156" s="68"/>
    </row>
    <row r="157" spans="1:12" ht="12.75">
      <c r="A157" s="3"/>
      <c r="B157" s="3"/>
      <c r="C157" s="45"/>
      <c r="D157" s="3"/>
      <c r="E157" s="3"/>
      <c r="F157" s="3"/>
      <c r="G157" s="3"/>
      <c r="H157" s="3"/>
      <c r="I157" s="3"/>
      <c r="J157" s="3"/>
      <c r="K157" s="3"/>
      <c r="L157" s="68"/>
    </row>
    <row r="158" spans="1:12" ht="12.75">
      <c r="A158" s="3"/>
      <c r="B158" s="3"/>
      <c r="C158" s="45"/>
      <c r="D158" s="3"/>
      <c r="E158" s="3"/>
      <c r="F158" s="3"/>
      <c r="G158" s="3"/>
      <c r="H158" s="3"/>
      <c r="I158" s="3"/>
      <c r="J158" s="3"/>
      <c r="K158" s="3"/>
      <c r="L158" s="68"/>
    </row>
    <row r="159" spans="1:12" ht="12.75">
      <c r="A159" s="3"/>
      <c r="B159" s="3"/>
      <c r="C159" s="45"/>
      <c r="D159" s="3"/>
      <c r="E159" s="3"/>
      <c r="F159" s="3"/>
      <c r="G159" s="3"/>
      <c r="H159" s="3"/>
      <c r="I159" s="3"/>
      <c r="J159" s="3"/>
      <c r="K159" s="3"/>
      <c r="L159" s="68"/>
    </row>
    <row r="160" spans="1:12" ht="12.75">
      <c r="A160" s="3"/>
      <c r="B160" s="3"/>
      <c r="C160" s="45"/>
      <c r="D160" s="3"/>
      <c r="E160" s="3"/>
      <c r="F160" s="3"/>
      <c r="G160" s="3"/>
      <c r="H160" s="3"/>
      <c r="I160" s="3"/>
      <c r="J160" s="3"/>
      <c r="K160" s="3"/>
      <c r="L160" s="68"/>
    </row>
    <row r="161" spans="1:12" ht="12.75">
      <c r="A161" s="3"/>
      <c r="B161" s="3"/>
      <c r="C161" s="45"/>
      <c r="D161" s="3"/>
      <c r="E161" s="3"/>
      <c r="F161" s="3"/>
      <c r="G161" s="3"/>
      <c r="H161" s="3"/>
      <c r="I161" s="3"/>
      <c r="J161" s="3"/>
      <c r="K161" s="3"/>
      <c r="L161" s="68"/>
    </row>
    <row r="162" spans="1:12" ht="12.75">
      <c r="A162" s="3"/>
      <c r="B162" s="3"/>
      <c r="C162" s="45"/>
      <c r="D162" s="3"/>
      <c r="E162" s="3"/>
      <c r="F162" s="3"/>
      <c r="G162" s="3"/>
      <c r="H162" s="3"/>
      <c r="I162" s="3"/>
      <c r="J162" s="3"/>
      <c r="K162" s="3"/>
      <c r="L162" s="68"/>
    </row>
    <row r="163" spans="1:12" ht="12.75">
      <c r="A163" s="3"/>
      <c r="B163" s="3"/>
      <c r="C163" s="45"/>
      <c r="D163" s="3"/>
      <c r="E163" s="3"/>
      <c r="F163" s="3"/>
      <c r="G163" s="3"/>
      <c r="H163" s="3"/>
      <c r="I163" s="3"/>
      <c r="J163" s="3"/>
      <c r="K163" s="3"/>
      <c r="L163" s="68"/>
    </row>
    <row r="164" spans="1:12" ht="12.75">
      <c r="A164" s="3"/>
      <c r="B164" s="3"/>
      <c r="C164" s="45"/>
      <c r="D164" s="3"/>
      <c r="E164" s="3"/>
      <c r="F164" s="3"/>
      <c r="G164" s="3"/>
      <c r="H164" s="3"/>
      <c r="I164" s="3"/>
      <c r="J164" s="3"/>
      <c r="K164" s="3"/>
      <c r="L164" s="68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Footer>&amp;L&amp;D&amp;RBACupD5 Vers 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5"/>
  <sheetViews>
    <sheetView zoomScale="75" zoomScaleNormal="75" workbookViewId="0" topLeftCell="C1">
      <selection activeCell="O21" sqref="O21"/>
    </sheetView>
  </sheetViews>
  <sheetFormatPr defaultColWidth="9.140625" defaultRowHeight="12.75"/>
  <cols>
    <col min="1" max="1" width="6.7109375" style="0" customWidth="1"/>
    <col min="2" max="2" width="20.8515625" style="0" customWidth="1"/>
    <col min="3" max="3" width="3.00390625" style="9" customWidth="1"/>
    <col min="4" max="4" width="21.00390625" style="0" customWidth="1"/>
    <col min="6" max="6" width="1.57421875" style="0" customWidth="1"/>
    <col min="7" max="7" width="8.8515625" style="0" customWidth="1"/>
    <col min="8" max="8" width="20.8515625" style="0" customWidth="1"/>
    <col min="9" max="9" width="3.421875" style="0" customWidth="1"/>
    <col min="10" max="10" width="21.140625" style="0" customWidth="1"/>
    <col min="11" max="11" width="7.28125" style="0" customWidth="1"/>
    <col min="12" max="12" width="9.140625" style="8" customWidth="1"/>
  </cols>
  <sheetData>
    <row r="1" spans="3:13" ht="13.5" thickBot="1">
      <c r="C1"/>
      <c r="D1" s="7" t="s">
        <v>0</v>
      </c>
      <c r="L1" s="8">
        <v>1</v>
      </c>
      <c r="M1" t="s">
        <v>12</v>
      </c>
    </row>
    <row r="2" spans="2:13" ht="13.5" thickBot="1">
      <c r="B2" s="38" t="s">
        <v>142</v>
      </c>
      <c r="C2" s="34"/>
      <c r="D2" s="31"/>
      <c r="E2" s="31"/>
      <c r="F2" s="31"/>
      <c r="G2" s="32"/>
      <c r="H2" s="36" t="s">
        <v>32</v>
      </c>
      <c r="I2" s="31"/>
      <c r="J2" s="37">
        <v>37570</v>
      </c>
      <c r="L2" s="8">
        <v>2</v>
      </c>
      <c r="M2" t="s">
        <v>139</v>
      </c>
    </row>
    <row r="3" spans="3:13" s="1" customFormat="1" ht="12.75">
      <c r="C3" s="10"/>
      <c r="L3" s="8">
        <v>3</v>
      </c>
      <c r="M3" t="s">
        <v>10</v>
      </c>
    </row>
    <row r="4" spans="3:13" s="1" customFormat="1" ht="13.5" thickBot="1">
      <c r="C4" s="10"/>
      <c r="D4" s="26"/>
      <c r="L4" s="11" t="s">
        <v>1</v>
      </c>
      <c r="M4" t="s">
        <v>111</v>
      </c>
    </row>
    <row r="5" spans="1:13" s="1" customFormat="1" ht="21" thickBot="1">
      <c r="A5" s="12"/>
      <c r="B5" s="101" t="s">
        <v>5</v>
      </c>
      <c r="C5" s="14"/>
      <c r="D5" s="13"/>
      <c r="E5" s="15"/>
      <c r="G5" s="16"/>
      <c r="H5" s="169" t="s">
        <v>6</v>
      </c>
      <c r="I5" s="14"/>
      <c r="J5" s="13"/>
      <c r="K5" s="17"/>
      <c r="L5" s="11" t="s">
        <v>1</v>
      </c>
      <c r="M5" t="s">
        <v>3</v>
      </c>
    </row>
    <row r="6" spans="1:15" s="1" customFormat="1" ht="18.75" thickBot="1">
      <c r="A6" s="113"/>
      <c r="B6" s="124" t="str">
        <f>M1</f>
        <v>Rathmines</v>
      </c>
      <c r="C6" s="115"/>
      <c r="D6" s="124" t="str">
        <f>M8</f>
        <v>Bye</v>
      </c>
      <c r="E6" s="116"/>
      <c r="G6" s="22"/>
      <c r="H6" s="123" t="str">
        <f>M8</f>
        <v>Bye</v>
      </c>
      <c r="I6" s="20"/>
      <c r="J6" s="123" t="str">
        <f>M5</f>
        <v>Bray</v>
      </c>
      <c r="K6" s="19"/>
      <c r="L6" s="11" t="s">
        <v>1</v>
      </c>
      <c r="M6" t="s">
        <v>78</v>
      </c>
      <c r="N6"/>
      <c r="O6"/>
    </row>
    <row r="7" spans="1:13" s="1" customFormat="1" ht="18.75" thickBot="1">
      <c r="A7" s="18" t="s">
        <v>83</v>
      </c>
      <c r="B7" s="123" t="str">
        <f>M2</f>
        <v>St.Benildus "A"</v>
      </c>
      <c r="C7" s="20"/>
      <c r="D7" s="123" t="str">
        <f>M7</f>
        <v>Jobestown</v>
      </c>
      <c r="E7" s="21"/>
      <c r="G7" s="170">
        <v>37588</v>
      </c>
      <c r="H7" s="123" t="str">
        <f>M6</f>
        <v>Wicklow</v>
      </c>
      <c r="I7" s="20"/>
      <c r="J7" s="123" t="str">
        <f>M4</f>
        <v>UCD</v>
      </c>
      <c r="K7" s="19"/>
      <c r="L7" s="11" t="s">
        <v>1</v>
      </c>
      <c r="M7" t="s">
        <v>105</v>
      </c>
    </row>
    <row r="8" spans="1:13" s="1" customFormat="1" ht="18.75" thickBot="1">
      <c r="A8" s="18">
        <v>37579</v>
      </c>
      <c r="B8" s="123" t="str">
        <f>M3</f>
        <v>Dun Laoire</v>
      </c>
      <c r="C8" s="20"/>
      <c r="D8" s="123" t="str">
        <f>M6</f>
        <v>Wicklow</v>
      </c>
      <c r="E8" s="21"/>
      <c r="G8" s="22"/>
      <c r="H8" s="123" t="str">
        <f>M7</f>
        <v>Jobestown</v>
      </c>
      <c r="I8" s="20"/>
      <c r="J8" s="123" t="str">
        <f>M3</f>
        <v>Dun Laoire</v>
      </c>
      <c r="K8" s="19" t="s">
        <v>145</v>
      </c>
      <c r="L8" s="11" t="s">
        <v>1</v>
      </c>
      <c r="M8" t="s">
        <v>140</v>
      </c>
    </row>
    <row r="9" spans="1:13" s="1" customFormat="1" ht="18.75" thickBot="1">
      <c r="A9" s="18">
        <v>37580</v>
      </c>
      <c r="B9" s="123" t="str">
        <f>M4</f>
        <v>UCD</v>
      </c>
      <c r="C9" s="20"/>
      <c r="D9" s="123" t="str">
        <f>M5</f>
        <v>Bray</v>
      </c>
      <c r="E9" s="21"/>
      <c r="G9" s="22">
        <v>37588</v>
      </c>
      <c r="H9" s="123" t="str">
        <f>M1</f>
        <v>Rathmines</v>
      </c>
      <c r="I9" s="20"/>
      <c r="J9" s="123" t="str">
        <f>M2</f>
        <v>St.Benildus "A"</v>
      </c>
      <c r="K9" s="19"/>
      <c r="L9" s="11" t="s">
        <v>1</v>
      </c>
      <c r="M9"/>
    </row>
    <row r="10" spans="1:13" s="1" customFormat="1" ht="18.75" thickBot="1">
      <c r="A10" s="18"/>
      <c r="B10" s="123"/>
      <c r="C10" s="20"/>
      <c r="D10" s="123"/>
      <c r="E10" s="21"/>
      <c r="G10" s="22"/>
      <c r="H10" s="123"/>
      <c r="I10" s="20"/>
      <c r="J10" s="123"/>
      <c r="K10" s="19"/>
      <c r="L10" s="11" t="s">
        <v>1</v>
      </c>
      <c r="M10"/>
    </row>
    <row r="11" spans="1:13" s="1" customFormat="1" ht="18.75" thickBot="1">
      <c r="A11" s="18"/>
      <c r="C11" s="20"/>
      <c r="D11" s="123"/>
      <c r="E11" s="21"/>
      <c r="G11" s="117"/>
      <c r="H11" s="124"/>
      <c r="I11" s="115"/>
      <c r="J11" s="124"/>
      <c r="K11" s="114"/>
      <c r="L11" s="11" t="s">
        <v>1</v>
      </c>
      <c r="M11"/>
    </row>
    <row r="12" spans="2:13" s="1" customFormat="1" ht="18.75" thickBot="1">
      <c r="B12" s="88"/>
      <c r="C12" s="10"/>
      <c r="D12" s="88"/>
      <c r="G12" s="118"/>
      <c r="H12" s="127"/>
      <c r="I12" s="118"/>
      <c r="J12" s="127"/>
      <c r="K12" s="118"/>
      <c r="L12" s="11" t="s">
        <v>1</v>
      </c>
      <c r="M12"/>
    </row>
    <row r="13" spans="1:13" s="1" customFormat="1" ht="18.75" thickBot="1">
      <c r="A13" s="16"/>
      <c r="B13" s="103" t="s">
        <v>15</v>
      </c>
      <c r="C13" s="24"/>
      <c r="D13" s="92"/>
      <c r="E13" s="19"/>
      <c r="G13" s="16"/>
      <c r="H13" s="102" t="s">
        <v>16</v>
      </c>
      <c r="I13" s="13"/>
      <c r="J13" s="125"/>
      <c r="K13" s="17"/>
      <c r="L13" s="11"/>
      <c r="M13"/>
    </row>
    <row r="14" spans="1:16" s="1" customFormat="1" ht="18.75" thickBot="1">
      <c r="A14" s="18"/>
      <c r="B14" s="123" t="str">
        <f>M2</f>
        <v>St.Benildus "A"</v>
      </c>
      <c r="C14" s="20"/>
      <c r="D14" s="123" t="str">
        <f>M8</f>
        <v>Bye</v>
      </c>
      <c r="E14" s="25"/>
      <c r="G14" s="18"/>
      <c r="H14" s="123" t="str">
        <f>M8</f>
        <v>Bye</v>
      </c>
      <c r="I14" s="20"/>
      <c r="J14" s="123" t="str">
        <f>M6</f>
        <v>Wicklow</v>
      </c>
      <c r="K14" s="19"/>
      <c r="L14" s="11"/>
      <c r="M14" s="88" t="s">
        <v>144</v>
      </c>
      <c r="N14" s="88"/>
      <c r="O14" s="81"/>
      <c r="P14" s="81"/>
    </row>
    <row r="15" spans="1:14" s="1" customFormat="1" ht="18.75" thickBot="1">
      <c r="A15" s="113">
        <v>37593</v>
      </c>
      <c r="B15" s="124" t="str">
        <f>M3</f>
        <v>Dun Laoire</v>
      </c>
      <c r="C15" s="115"/>
      <c r="D15" s="124" t="str">
        <f>M1</f>
        <v>Rathmines</v>
      </c>
      <c r="E15" s="119"/>
      <c r="F15" s="118"/>
      <c r="G15" s="117">
        <v>37636</v>
      </c>
      <c r="H15" s="124" t="str">
        <f>M7</f>
        <v>Jobestown</v>
      </c>
      <c r="I15" s="115"/>
      <c r="J15" s="124" t="str">
        <f>M5</f>
        <v>Bray</v>
      </c>
      <c r="K15" s="114"/>
      <c r="L15" s="120"/>
      <c r="M15" s="171" t="s">
        <v>146</v>
      </c>
      <c r="N15" s="88"/>
    </row>
    <row r="16" spans="1:12" s="1" customFormat="1" ht="18.75" thickBot="1">
      <c r="A16" s="18">
        <v>37594</v>
      </c>
      <c r="B16" s="123" t="str">
        <f>M4</f>
        <v>UCD</v>
      </c>
      <c r="C16" s="20"/>
      <c r="D16" s="124" t="str">
        <f>M7</f>
        <v>Jobestown</v>
      </c>
      <c r="E16" s="25"/>
      <c r="G16" s="22">
        <v>37637</v>
      </c>
      <c r="H16" s="123" t="str">
        <f>M1</f>
        <v>Rathmines</v>
      </c>
      <c r="I16" s="20"/>
      <c r="J16" s="123" t="str">
        <f>M4</f>
        <v>UCD</v>
      </c>
      <c r="K16" s="19"/>
      <c r="L16" s="11"/>
    </row>
    <row r="17" spans="1:12" s="1" customFormat="1" ht="18.75" thickBot="1">
      <c r="A17" s="18">
        <v>37594</v>
      </c>
      <c r="B17" s="123" t="str">
        <f>M5</f>
        <v>Bray</v>
      </c>
      <c r="C17" s="20"/>
      <c r="D17" s="123" t="str">
        <f>M6</f>
        <v>Wicklow</v>
      </c>
      <c r="E17" s="25"/>
      <c r="G17" s="22">
        <v>37636</v>
      </c>
      <c r="H17" s="123" t="str">
        <f>M2</f>
        <v>St.Benildus "A"</v>
      </c>
      <c r="I17" s="20"/>
      <c r="J17" s="123" t="str">
        <f>M3</f>
        <v>Dun Laoire</v>
      </c>
      <c r="K17" s="19"/>
      <c r="L17" s="11"/>
    </row>
    <row r="18" spans="1:12" s="1" customFormat="1" ht="18.75" thickBot="1">
      <c r="A18" s="18"/>
      <c r="B18" s="123"/>
      <c r="C18" s="20"/>
      <c r="D18" s="123"/>
      <c r="E18" s="25"/>
      <c r="G18" s="117"/>
      <c r="H18" s="124"/>
      <c r="I18" s="115"/>
      <c r="J18" s="124"/>
      <c r="K18" s="114"/>
      <c r="L18" s="11"/>
    </row>
    <row r="19" spans="1:12" s="1" customFormat="1" ht="18.75" thickBot="1">
      <c r="A19" s="18"/>
      <c r="B19" s="123"/>
      <c r="C19" s="20"/>
      <c r="D19" s="123"/>
      <c r="E19" s="25"/>
      <c r="G19" s="22"/>
      <c r="H19" s="123"/>
      <c r="I19" s="20"/>
      <c r="J19" s="123"/>
      <c r="K19" s="19"/>
      <c r="L19" s="11"/>
    </row>
    <row r="20" spans="2:12" s="1" customFormat="1" ht="18.75" thickBot="1">
      <c r="B20" s="88"/>
      <c r="C20" s="10"/>
      <c r="D20" s="88"/>
      <c r="H20" s="88"/>
      <c r="J20" s="88"/>
      <c r="L20" s="11"/>
    </row>
    <row r="21" spans="1:12" s="1" customFormat="1" ht="18.75" thickBot="1">
      <c r="A21" s="12"/>
      <c r="B21" s="100" t="s">
        <v>17</v>
      </c>
      <c r="C21" s="14"/>
      <c r="D21" s="125"/>
      <c r="E21" s="15"/>
      <c r="G21" s="16"/>
      <c r="H21" s="102" t="s">
        <v>18</v>
      </c>
      <c r="I21" s="13"/>
      <c r="J21" s="125"/>
      <c r="K21" s="17"/>
      <c r="L21" s="11"/>
    </row>
    <row r="22" spans="1:12" s="1" customFormat="1" ht="18.75" thickBot="1">
      <c r="A22" s="18"/>
      <c r="B22" s="123" t="str">
        <f>M3</f>
        <v>Dun Laoire</v>
      </c>
      <c r="C22" s="20"/>
      <c r="D22" s="123" t="str">
        <f>M8</f>
        <v>Bye</v>
      </c>
      <c r="E22" s="19"/>
      <c r="G22" s="22"/>
      <c r="H22" s="123" t="str">
        <f>M8</f>
        <v>Bye</v>
      </c>
      <c r="I22" s="20"/>
      <c r="J22" s="123" t="str">
        <f>M7</f>
        <v>Jobestown</v>
      </c>
      <c r="K22" s="19"/>
      <c r="L22" s="11"/>
    </row>
    <row r="23" spans="1:12" s="1" customFormat="1" ht="18.75" thickBot="1">
      <c r="A23" s="18">
        <v>37643</v>
      </c>
      <c r="B23" s="124" t="str">
        <f>M4</f>
        <v>UCD</v>
      </c>
      <c r="C23" s="115"/>
      <c r="D23" s="124" t="str">
        <f>M2</f>
        <v>St.Benildus "A"</v>
      </c>
      <c r="E23" s="25"/>
      <c r="G23" s="22">
        <v>37651</v>
      </c>
      <c r="H23" s="123" t="str">
        <f>M1</f>
        <v>Rathmines</v>
      </c>
      <c r="I23" s="20"/>
      <c r="J23" s="123" t="str">
        <f>M6</f>
        <v>Wicklow</v>
      </c>
      <c r="K23" s="2"/>
      <c r="L23" s="11"/>
    </row>
    <row r="24" spans="1:12" s="1" customFormat="1" ht="18.75" thickBot="1">
      <c r="A24" s="113">
        <v>37643</v>
      </c>
      <c r="B24" s="123" t="str">
        <f>M5</f>
        <v>Bray</v>
      </c>
      <c r="C24" s="20"/>
      <c r="D24" s="123" t="str">
        <f>M1</f>
        <v>Rathmines</v>
      </c>
      <c r="E24" s="119"/>
      <c r="G24" s="22">
        <v>37650</v>
      </c>
      <c r="H24" s="123" t="str">
        <f>M2</f>
        <v>St.Benildus "A"</v>
      </c>
      <c r="I24" s="20"/>
      <c r="J24" s="123" t="str">
        <f>M5</f>
        <v>Bray</v>
      </c>
      <c r="K24" s="19"/>
      <c r="L24" s="11"/>
    </row>
    <row r="25" spans="1:12" s="1" customFormat="1" ht="18.75" thickBot="1">
      <c r="A25" s="18">
        <v>37644</v>
      </c>
      <c r="B25" s="123" t="str">
        <f>M6</f>
        <v>Wicklow</v>
      </c>
      <c r="C25" s="20"/>
      <c r="D25" s="123" t="str">
        <f>M7</f>
        <v>Jobestown</v>
      </c>
      <c r="E25" s="25"/>
      <c r="G25" s="117">
        <v>37649</v>
      </c>
      <c r="H25" s="124" t="str">
        <f>M3</f>
        <v>Dun Laoire</v>
      </c>
      <c r="I25" s="115"/>
      <c r="J25" s="124" t="str">
        <f>M4</f>
        <v>UCD</v>
      </c>
      <c r="K25" s="114"/>
      <c r="L25" s="11"/>
    </row>
    <row r="26" spans="1:12" s="1" customFormat="1" ht="18.75" thickBot="1">
      <c r="A26" s="18"/>
      <c r="E26" s="25"/>
      <c r="G26" s="22"/>
      <c r="H26" s="123"/>
      <c r="I26" s="20"/>
      <c r="J26" s="123"/>
      <c r="K26" s="19"/>
      <c r="L26" s="11"/>
    </row>
    <row r="27" spans="1:12" s="1" customFormat="1" ht="18.75" thickBot="1">
      <c r="A27" s="18"/>
      <c r="B27" s="123"/>
      <c r="C27" s="20"/>
      <c r="D27" s="123"/>
      <c r="E27" s="25"/>
      <c r="G27" s="22"/>
      <c r="H27" s="123"/>
      <c r="I27" s="20"/>
      <c r="J27" s="123"/>
      <c r="K27" s="19"/>
      <c r="L27" s="11"/>
    </row>
    <row r="28" spans="2:12" s="1" customFormat="1" ht="18.75" thickBot="1">
      <c r="B28" s="88"/>
      <c r="C28" s="10"/>
      <c r="D28" s="88"/>
      <c r="H28" s="88"/>
      <c r="J28" s="88"/>
      <c r="L28" s="11"/>
    </row>
    <row r="29" spans="1:12" s="1" customFormat="1" ht="18.75" thickBot="1">
      <c r="A29" s="12"/>
      <c r="B29" s="102" t="s">
        <v>19</v>
      </c>
      <c r="C29" s="14"/>
      <c r="D29" s="125"/>
      <c r="E29" s="15"/>
      <c r="G29" s="12"/>
      <c r="H29" s="125"/>
      <c r="I29" s="13"/>
      <c r="J29" s="125"/>
      <c r="K29" s="17"/>
      <c r="L29" s="11"/>
    </row>
    <row r="30" spans="1:12" s="1" customFormat="1" ht="18.75" thickBot="1">
      <c r="A30" s="18"/>
      <c r="B30" s="123" t="str">
        <f>M4</f>
        <v>UCD</v>
      </c>
      <c r="C30" s="20"/>
      <c r="D30" s="123" t="str">
        <f>M8</f>
        <v>Bye</v>
      </c>
      <c r="E30" s="19"/>
      <c r="G30" s="18"/>
      <c r="H30" s="123"/>
      <c r="I30" s="20"/>
      <c r="J30" s="123"/>
      <c r="K30" s="19"/>
      <c r="L30" s="11"/>
    </row>
    <row r="31" spans="1:12" s="1" customFormat="1" ht="18.75" thickBot="1">
      <c r="A31" s="18">
        <v>37664</v>
      </c>
      <c r="B31" s="123" t="str">
        <f>M5</f>
        <v>Bray</v>
      </c>
      <c r="C31" s="20"/>
      <c r="D31" s="123" t="str">
        <f>M3</f>
        <v>Dun Laoire</v>
      </c>
      <c r="E31" s="25"/>
      <c r="G31" s="22"/>
      <c r="H31" s="123"/>
      <c r="I31" s="20"/>
      <c r="J31" s="123"/>
      <c r="K31" s="19"/>
      <c r="L31" s="11"/>
    </row>
    <row r="32" spans="1:12" s="1" customFormat="1" ht="18.75" thickBot="1">
      <c r="A32" s="18">
        <v>37665</v>
      </c>
      <c r="B32" s="123" t="str">
        <f>M6</f>
        <v>Wicklow</v>
      </c>
      <c r="C32" s="20"/>
      <c r="D32" s="123" t="str">
        <f>M2</f>
        <v>St.Benildus "A"</v>
      </c>
      <c r="E32" s="25"/>
      <c r="G32" s="117"/>
      <c r="H32" s="124"/>
      <c r="I32" s="115"/>
      <c r="J32" s="124"/>
      <c r="K32" s="114"/>
      <c r="L32" s="11"/>
    </row>
    <row r="33" spans="1:12" s="1" customFormat="1" ht="18.75" thickBot="1">
      <c r="A33" s="113">
        <v>37664</v>
      </c>
      <c r="B33" s="124" t="str">
        <f>M7</f>
        <v>Jobestown</v>
      </c>
      <c r="C33" s="115"/>
      <c r="D33" s="124" t="str">
        <f>M1</f>
        <v>Rathmines</v>
      </c>
      <c r="E33" s="119"/>
      <c r="G33" s="22"/>
      <c r="H33" s="123"/>
      <c r="I33" s="20"/>
      <c r="J33" s="123"/>
      <c r="K33" s="19"/>
      <c r="L33" s="11"/>
    </row>
    <row r="34" spans="1:12" s="1" customFormat="1" ht="18.75" thickBot="1">
      <c r="A34" s="18"/>
      <c r="B34" s="123"/>
      <c r="C34" s="20"/>
      <c r="D34" s="123"/>
      <c r="E34" s="25"/>
      <c r="G34" s="22"/>
      <c r="H34" s="123"/>
      <c r="I34" s="20"/>
      <c r="J34" s="123"/>
      <c r="K34" s="19"/>
      <c r="L34" s="11"/>
    </row>
    <row r="35" spans="1:12" s="1" customFormat="1" ht="18.75" thickBot="1">
      <c r="A35" s="18"/>
      <c r="B35" s="123"/>
      <c r="C35" s="20"/>
      <c r="D35" s="123"/>
      <c r="E35" s="25"/>
      <c r="G35" s="22"/>
      <c r="H35" s="123"/>
      <c r="I35" s="20"/>
      <c r="J35" s="123"/>
      <c r="K35" s="19"/>
      <c r="L35" s="11"/>
    </row>
    <row r="36" spans="2:12" s="1" customFormat="1" ht="18.75" thickBot="1">
      <c r="B36" s="88"/>
      <c r="C36" s="10"/>
      <c r="D36" s="88"/>
      <c r="H36" s="88"/>
      <c r="J36" s="88"/>
      <c r="L36" s="11"/>
    </row>
    <row r="37" spans="1:12" s="1" customFormat="1" ht="18.75" thickBot="1">
      <c r="A37" s="12"/>
      <c r="B37" s="125"/>
      <c r="C37" s="14"/>
      <c r="D37" s="125"/>
      <c r="E37" s="15"/>
      <c r="G37" s="12"/>
      <c r="H37" s="125"/>
      <c r="I37" s="13"/>
      <c r="J37" s="125"/>
      <c r="K37" s="17"/>
      <c r="L37" s="11"/>
    </row>
    <row r="38" spans="1:12" s="1" customFormat="1" ht="18.75" thickBot="1">
      <c r="A38" s="18"/>
      <c r="B38" s="123"/>
      <c r="C38" s="20"/>
      <c r="D38" s="123"/>
      <c r="E38" s="19"/>
      <c r="G38" s="18"/>
      <c r="H38" s="123"/>
      <c r="I38" s="20"/>
      <c r="J38" s="123"/>
      <c r="K38" s="19"/>
      <c r="L38" s="11"/>
    </row>
    <row r="39" spans="1:12" s="1" customFormat="1" ht="18.75" thickBot="1">
      <c r="A39" s="18"/>
      <c r="B39" s="123"/>
      <c r="C39" s="20"/>
      <c r="D39" s="123"/>
      <c r="E39" s="25"/>
      <c r="G39" s="117"/>
      <c r="H39" s="124"/>
      <c r="I39" s="115"/>
      <c r="J39" s="124"/>
      <c r="K39" s="114"/>
      <c r="L39" s="11"/>
    </row>
    <row r="40" spans="1:13" ht="18.75" thickBot="1">
      <c r="A40" s="18"/>
      <c r="B40" s="123"/>
      <c r="C40" s="20"/>
      <c r="D40" s="123"/>
      <c r="E40" s="25"/>
      <c r="F40" s="1"/>
      <c r="G40" s="22"/>
      <c r="H40" s="123"/>
      <c r="I40" s="20"/>
      <c r="J40" s="123"/>
      <c r="K40" s="19"/>
      <c r="L40" s="11"/>
      <c r="M40" s="1"/>
    </row>
    <row r="41" spans="1:13" ht="18.75" thickBot="1">
      <c r="A41" s="18"/>
      <c r="B41" s="123"/>
      <c r="C41" s="20"/>
      <c r="D41" s="123"/>
      <c r="E41" s="25"/>
      <c r="F41" s="1"/>
      <c r="G41" s="22"/>
      <c r="H41" s="123"/>
      <c r="I41" s="20"/>
      <c r="J41" s="123"/>
      <c r="K41" s="19"/>
      <c r="L41" s="11"/>
      <c r="M41" s="1"/>
    </row>
    <row r="42" spans="1:13" ht="18.75" thickBot="1">
      <c r="A42" s="113"/>
      <c r="B42" s="124"/>
      <c r="C42" s="115"/>
      <c r="D42" s="124"/>
      <c r="E42" s="119"/>
      <c r="F42" s="1"/>
      <c r="G42" s="22"/>
      <c r="H42" s="123"/>
      <c r="I42" s="20"/>
      <c r="J42" s="123"/>
      <c r="K42" s="19"/>
      <c r="L42" s="11"/>
      <c r="M42" s="1"/>
    </row>
    <row r="43" spans="1:13" ht="18.75" thickBot="1">
      <c r="A43" s="18"/>
      <c r="B43" s="123"/>
      <c r="C43" s="20"/>
      <c r="D43" s="123"/>
      <c r="E43" s="25"/>
      <c r="F43" s="1"/>
      <c r="G43" s="22"/>
      <c r="H43" s="123"/>
      <c r="I43" s="20"/>
      <c r="J43" s="123"/>
      <c r="K43" s="19"/>
      <c r="L43" s="11"/>
      <c r="M43" s="1"/>
    </row>
    <row r="44" spans="1:13" ht="18.75" thickBot="1">
      <c r="A44" s="1"/>
      <c r="B44" s="88"/>
      <c r="C44" s="10"/>
      <c r="D44" s="88"/>
      <c r="E44" s="1"/>
      <c r="F44" s="1"/>
      <c r="G44" s="1"/>
      <c r="H44" s="88"/>
      <c r="I44" s="1"/>
      <c r="J44" s="1"/>
      <c r="K44" s="1"/>
      <c r="L44" s="11"/>
      <c r="M44" s="1"/>
    </row>
    <row r="45" spans="1:13" ht="18.75" thickBot="1">
      <c r="A45" s="12"/>
      <c r="B45" s="125"/>
      <c r="C45" s="14"/>
      <c r="D45" s="125"/>
      <c r="E45" s="17"/>
      <c r="F45" s="1"/>
      <c r="G45" s="1"/>
      <c r="H45" s="1"/>
      <c r="I45" s="1"/>
      <c r="J45" s="1"/>
      <c r="K45" s="1"/>
      <c r="L45" s="11"/>
      <c r="M45" s="1"/>
    </row>
    <row r="46" spans="1:13" ht="18.75" thickBot="1">
      <c r="A46" s="19"/>
      <c r="B46" s="123"/>
      <c r="C46" s="20"/>
      <c r="D46" s="123"/>
      <c r="E46" s="19"/>
      <c r="F46" s="1"/>
      <c r="G46" s="1"/>
      <c r="H46" s="121"/>
      <c r="I46" s="52"/>
      <c r="J46" s="1"/>
      <c r="K46" s="1"/>
      <c r="L46" s="11"/>
      <c r="M46" s="1"/>
    </row>
    <row r="47" spans="1:13" ht="18.75" thickBot="1">
      <c r="A47" s="18"/>
      <c r="B47" s="123"/>
      <c r="C47" s="20"/>
      <c r="D47" s="123"/>
      <c r="E47" s="25"/>
      <c r="F47" s="1"/>
      <c r="G47" s="1"/>
      <c r="H47" s="89"/>
      <c r="I47" s="50"/>
      <c r="J47" s="1"/>
      <c r="K47" s="1"/>
      <c r="L47" s="11"/>
      <c r="M47" s="1"/>
    </row>
    <row r="48" spans="1:13" ht="18.75" thickBot="1">
      <c r="A48" s="18"/>
      <c r="B48" s="123"/>
      <c r="C48" s="20"/>
      <c r="D48" s="123"/>
      <c r="E48" s="25"/>
      <c r="F48" s="1"/>
      <c r="G48" s="1"/>
      <c r="H48" s="85"/>
      <c r="I48" s="50"/>
      <c r="J48" s="1"/>
      <c r="K48" s="1"/>
      <c r="L48" s="11"/>
      <c r="M48" s="1"/>
    </row>
    <row r="49" spans="1:13" ht="18.75" thickBot="1">
      <c r="A49" s="18"/>
      <c r="B49" s="123"/>
      <c r="C49" s="20"/>
      <c r="D49" s="123"/>
      <c r="E49" s="25"/>
      <c r="F49" s="1"/>
      <c r="G49" s="1"/>
      <c r="H49" s="85"/>
      <c r="I49" s="50"/>
      <c r="J49" s="1"/>
      <c r="K49" s="1"/>
      <c r="L49" s="11"/>
      <c r="M49" s="1"/>
    </row>
    <row r="50" spans="1:13" ht="18.75" thickBot="1">
      <c r="A50" s="18"/>
      <c r="B50" s="123"/>
      <c r="C50" s="20"/>
      <c r="D50" s="123"/>
      <c r="E50" s="25"/>
      <c r="F50" s="1"/>
      <c r="G50" s="1"/>
      <c r="H50" s="108"/>
      <c r="I50" s="51"/>
      <c r="J50" s="1"/>
      <c r="K50" s="1"/>
      <c r="L50" s="11"/>
      <c r="M50" s="1"/>
    </row>
    <row r="51" spans="1:13" ht="18.75" thickBot="1">
      <c r="A51" s="113"/>
      <c r="B51" s="124"/>
      <c r="C51" s="115"/>
      <c r="D51" s="124"/>
      <c r="E51" s="119"/>
      <c r="F51" s="1"/>
      <c r="G51" s="1"/>
      <c r="H51" s="1"/>
      <c r="I51" s="1"/>
      <c r="J51" s="1"/>
      <c r="K51" s="1"/>
      <c r="L51" s="11"/>
      <c r="M51" s="1"/>
    </row>
    <row r="52" spans="2:10" ht="18.75" thickBot="1">
      <c r="B52" s="14"/>
      <c r="C52" s="59"/>
      <c r="D52" s="126"/>
      <c r="E52" s="3"/>
      <c r="F52" s="3"/>
      <c r="G52" s="3"/>
      <c r="H52" s="3"/>
      <c r="I52" s="3"/>
      <c r="J52" s="3"/>
    </row>
    <row r="53" spans="2:11" ht="12.75">
      <c r="B53" s="3"/>
      <c r="C53" s="45"/>
      <c r="D53" s="65"/>
      <c r="E53" s="57"/>
      <c r="F53" s="57"/>
      <c r="G53" s="57"/>
      <c r="H53" s="57"/>
      <c r="I53" s="57"/>
      <c r="J53" s="57"/>
      <c r="K53" s="76"/>
    </row>
    <row r="54" spans="2:11" ht="12.75">
      <c r="B54" s="3"/>
      <c r="C54" s="45"/>
      <c r="D54" s="67"/>
      <c r="E54" s="3"/>
      <c r="F54" s="3"/>
      <c r="G54" s="3"/>
      <c r="H54" s="3"/>
      <c r="I54" s="3"/>
      <c r="J54" s="3"/>
      <c r="K54" s="77"/>
    </row>
    <row r="55" spans="5:13" ht="13.5" thickBot="1">
      <c r="E55" s="6"/>
      <c r="F55" s="3"/>
      <c r="G55" s="3" t="s">
        <v>66</v>
      </c>
      <c r="H55" s="3"/>
      <c r="I55" s="3"/>
      <c r="J55" s="3"/>
      <c r="K55" s="3"/>
      <c r="L55" s="68"/>
      <c r="M55" s="4"/>
    </row>
    <row r="56" spans="2:13" ht="24" thickBot="1">
      <c r="B56" s="53"/>
      <c r="C56" s="54"/>
      <c r="D56" s="55"/>
      <c r="E56" s="70"/>
      <c r="F56" s="63"/>
      <c r="G56" s="79" t="s">
        <v>67</v>
      </c>
      <c r="H56" s="63"/>
      <c r="I56" s="63"/>
      <c r="J56" s="63"/>
      <c r="K56" s="32"/>
      <c r="L56" s="68"/>
      <c r="M56" s="4"/>
    </row>
    <row r="57" spans="5:13" ht="12.75">
      <c r="E57" s="6"/>
      <c r="F57" s="3"/>
      <c r="G57" s="3" t="s">
        <v>68</v>
      </c>
      <c r="H57" s="3"/>
      <c r="I57" s="3"/>
      <c r="J57" s="3"/>
      <c r="K57" s="3"/>
      <c r="L57" s="68"/>
      <c r="M57" s="4"/>
    </row>
    <row r="58" spans="5:13" ht="12.75">
      <c r="E58" s="6"/>
      <c r="F58" s="3"/>
      <c r="G58" s="3" t="s">
        <v>69</v>
      </c>
      <c r="H58" s="3"/>
      <c r="I58" s="3"/>
      <c r="J58" s="3"/>
      <c r="K58" s="3"/>
      <c r="L58" s="68"/>
      <c r="M58" s="4"/>
    </row>
    <row r="59" spans="5:13" ht="12.75">
      <c r="E59" s="67" t="s">
        <v>70</v>
      </c>
      <c r="F59" s="3"/>
      <c r="G59" s="64" t="s">
        <v>71</v>
      </c>
      <c r="H59" s="3"/>
      <c r="I59" s="3"/>
      <c r="J59" s="3"/>
      <c r="K59" s="3"/>
      <c r="L59" s="68"/>
      <c r="M59" s="4"/>
    </row>
    <row r="60" spans="5:13" ht="12.75">
      <c r="E60" s="6"/>
      <c r="F60" s="3"/>
      <c r="G60" s="3" t="s">
        <v>72</v>
      </c>
      <c r="H60" s="3"/>
      <c r="I60" s="3"/>
      <c r="J60" s="3"/>
      <c r="K60" s="3"/>
      <c r="L60" s="68"/>
      <c r="M60" s="4"/>
    </row>
    <row r="61" spans="5:13" ht="12.75">
      <c r="E61" s="6"/>
      <c r="F61" s="3"/>
      <c r="G61" s="3" t="s">
        <v>73</v>
      </c>
      <c r="H61" s="3"/>
      <c r="I61" s="3"/>
      <c r="J61" s="3"/>
      <c r="K61" s="3"/>
      <c r="L61" s="68"/>
      <c r="M61" s="4"/>
    </row>
    <row r="62" spans="5:13" ht="13.5" thickBot="1">
      <c r="E62" s="5"/>
      <c r="F62" s="60"/>
      <c r="G62" s="60" t="s">
        <v>74</v>
      </c>
      <c r="H62" s="60"/>
      <c r="I62" s="60"/>
      <c r="J62" s="60"/>
      <c r="K62" s="60"/>
      <c r="L62" s="69"/>
      <c r="M62" s="61"/>
    </row>
    <row r="63" spans="5:10" ht="12.75">
      <c r="E63" s="3"/>
      <c r="F63" s="3"/>
      <c r="G63" s="3"/>
      <c r="H63" s="3"/>
      <c r="I63" s="3"/>
      <c r="J63" s="3"/>
    </row>
    <row r="64" spans="5:10" ht="13.5" thickBot="1">
      <c r="E64" s="3"/>
      <c r="F64" s="3"/>
      <c r="G64" s="3"/>
      <c r="H64" s="3"/>
      <c r="I64" s="3"/>
      <c r="J64" s="3"/>
    </row>
    <row r="65" spans="2:10" ht="13.5" thickBot="1">
      <c r="B65" s="30"/>
      <c r="C65" s="34"/>
      <c r="D65" s="31"/>
      <c r="E65" s="31"/>
      <c r="F65" s="31"/>
      <c r="G65" s="31"/>
      <c r="H65" s="31"/>
      <c r="I65" s="31"/>
      <c r="J65" s="32"/>
    </row>
  </sheetData>
  <hyperlinks>
    <hyperlink ref="M15" r:id="rId1" display="leavy69@hotmail.com"/>
  </hyperlinks>
  <printOptions/>
  <pageMargins left="0.75" right="0.75" top="1" bottom="1" header="0.5" footer="0.5"/>
  <pageSetup fitToHeight="1" fitToWidth="1" horizontalDpi="300" verticalDpi="300" orientation="portrait" paperSize="9" scale="91" r:id="rId2"/>
  <headerFooter alignWithMargins="0">
    <oddFooter>&amp;L&amp;D&amp;RD6 Bodley vers 1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O65"/>
  <sheetViews>
    <sheetView workbookViewId="0" topLeftCell="A1">
      <selection activeCell="O21" sqref="O21"/>
    </sheetView>
  </sheetViews>
  <sheetFormatPr defaultColWidth="9.140625" defaultRowHeight="12.75"/>
  <cols>
    <col min="1" max="1" width="6.7109375" style="0" customWidth="1"/>
    <col min="2" max="2" width="12.8515625" style="0" customWidth="1"/>
    <col min="3" max="3" width="3.00390625" style="9" customWidth="1"/>
    <col min="4" max="4" width="15.28125" style="0" customWidth="1"/>
    <col min="6" max="6" width="1.57421875" style="0" customWidth="1"/>
    <col min="7" max="7" width="7.8515625" style="0" customWidth="1"/>
    <col min="8" max="8" width="11.8515625" style="0" customWidth="1"/>
    <col min="9" max="9" width="3.421875" style="0" customWidth="1"/>
    <col min="10" max="10" width="16.140625" style="0" customWidth="1"/>
    <col min="11" max="11" width="7.28125" style="0" customWidth="1"/>
    <col min="12" max="12" width="9.140625" style="8" customWidth="1"/>
  </cols>
  <sheetData>
    <row r="1" spans="3:13" ht="13.5" thickBot="1">
      <c r="C1"/>
      <c r="D1" s="7" t="s">
        <v>0</v>
      </c>
      <c r="L1" s="8" t="s">
        <v>1</v>
      </c>
      <c r="M1" t="s">
        <v>47</v>
      </c>
    </row>
    <row r="2" spans="2:13" ht="13.5" thickBot="1">
      <c r="B2" s="38" t="s">
        <v>48</v>
      </c>
      <c r="C2" s="34"/>
      <c r="D2" s="31"/>
      <c r="E2" s="31"/>
      <c r="F2" s="31"/>
      <c r="G2" s="32"/>
      <c r="H2" s="36" t="s">
        <v>32</v>
      </c>
      <c r="I2" s="31"/>
      <c r="J2" s="32"/>
      <c r="L2" s="8" t="s">
        <v>1</v>
      </c>
      <c r="M2" t="s">
        <v>49</v>
      </c>
    </row>
    <row r="3" spans="3:13" s="1" customFormat="1" ht="12.75">
      <c r="C3" s="10"/>
      <c r="L3" s="11" t="s">
        <v>1</v>
      </c>
      <c r="M3" t="s">
        <v>50</v>
      </c>
    </row>
    <row r="4" spans="3:13" s="1" customFormat="1" ht="13.5" thickBot="1">
      <c r="C4" s="10"/>
      <c r="L4" s="11" t="s">
        <v>1</v>
      </c>
      <c r="M4" t="s">
        <v>51</v>
      </c>
    </row>
    <row r="5" spans="1:13" s="1" customFormat="1" ht="13.5" thickBot="1">
      <c r="A5" s="12"/>
      <c r="B5" s="13" t="s">
        <v>5</v>
      </c>
      <c r="C5" s="14"/>
      <c r="D5" s="13"/>
      <c r="E5" s="15"/>
      <c r="G5" s="16"/>
      <c r="H5" s="13" t="s">
        <v>6</v>
      </c>
      <c r="I5" s="14"/>
      <c r="J5" s="13"/>
      <c r="K5" s="17"/>
      <c r="L5" s="11" t="s">
        <v>1</v>
      </c>
      <c r="M5" t="s">
        <v>52</v>
      </c>
    </row>
    <row r="6" spans="1:15" s="1" customFormat="1" ht="13.5" thickBot="1">
      <c r="A6" s="18"/>
      <c r="B6" s="19" t="str">
        <f>M12</f>
        <v>t12</v>
      </c>
      <c r="C6" s="20" t="s">
        <v>8</v>
      </c>
      <c r="D6" s="19" t="str">
        <f>M6</f>
        <v>t6</v>
      </c>
      <c r="E6" s="21"/>
      <c r="G6" s="22"/>
      <c r="H6" s="19" t="str">
        <f aca="true" t="shared" si="0" ref="H6:H11">M1</f>
        <v>t1</v>
      </c>
      <c r="I6" s="20" t="s">
        <v>8</v>
      </c>
      <c r="J6" s="19" t="str">
        <f>M12</f>
        <v>t12</v>
      </c>
      <c r="K6" s="19"/>
      <c r="L6" s="11" t="s">
        <v>1</v>
      </c>
      <c r="M6" t="s">
        <v>53</v>
      </c>
      <c r="N6"/>
      <c r="O6"/>
    </row>
    <row r="7" spans="1:13" s="1" customFormat="1" ht="13.5" thickBot="1">
      <c r="A7" s="18"/>
      <c r="B7" s="19" t="str">
        <f>M11</f>
        <v>t11</v>
      </c>
      <c r="C7" s="20" t="s">
        <v>8</v>
      </c>
      <c r="D7" s="19" t="str">
        <f>M1</f>
        <v>t1</v>
      </c>
      <c r="E7" s="21"/>
      <c r="G7" s="22"/>
      <c r="H7" s="19" t="str">
        <f t="shared" si="0"/>
        <v>t2</v>
      </c>
      <c r="I7" s="20" t="s">
        <v>8</v>
      </c>
      <c r="J7" s="19" t="str">
        <f>M11</f>
        <v>t11</v>
      </c>
      <c r="K7" s="19"/>
      <c r="L7" s="11" t="s">
        <v>1</v>
      </c>
      <c r="M7" t="s">
        <v>54</v>
      </c>
    </row>
    <row r="8" spans="1:13" s="1" customFormat="1" ht="13.5" thickBot="1">
      <c r="A8" s="19"/>
      <c r="B8" s="19" t="str">
        <f>M10</f>
        <v>t10</v>
      </c>
      <c r="C8" s="20" t="s">
        <v>8</v>
      </c>
      <c r="D8" s="19" t="str">
        <f>M2</f>
        <v>t2</v>
      </c>
      <c r="E8" s="21"/>
      <c r="G8" s="22"/>
      <c r="H8" s="19" t="str">
        <f t="shared" si="0"/>
        <v>t3</v>
      </c>
      <c r="I8" s="20" t="s">
        <v>8</v>
      </c>
      <c r="J8" s="19" t="str">
        <f>M10</f>
        <v>t10</v>
      </c>
      <c r="K8" s="19"/>
      <c r="L8" s="11" t="s">
        <v>1</v>
      </c>
      <c r="M8" t="s">
        <v>55</v>
      </c>
    </row>
    <row r="9" spans="1:13" s="1" customFormat="1" ht="13.5" thickBot="1">
      <c r="A9" s="18"/>
      <c r="B9" s="19" t="str">
        <f>M9</f>
        <v>t9</v>
      </c>
      <c r="C9" s="20" t="s">
        <v>8</v>
      </c>
      <c r="D9" s="19" t="str">
        <f>M3</f>
        <v>t3</v>
      </c>
      <c r="E9" s="21"/>
      <c r="G9" s="22"/>
      <c r="H9" s="19" t="str">
        <f t="shared" si="0"/>
        <v>t4</v>
      </c>
      <c r="I9" s="20" t="s">
        <v>8</v>
      </c>
      <c r="J9" s="19" t="str">
        <f>M9</f>
        <v>t9</v>
      </c>
      <c r="K9" s="19"/>
      <c r="L9" s="11" t="s">
        <v>1</v>
      </c>
      <c r="M9" t="s">
        <v>56</v>
      </c>
    </row>
    <row r="10" spans="1:13" s="1" customFormat="1" ht="13.5" thickBot="1">
      <c r="A10" s="18"/>
      <c r="B10" s="19" t="str">
        <f>M8</f>
        <v>t8</v>
      </c>
      <c r="C10" s="20" t="s">
        <v>8</v>
      </c>
      <c r="D10" s="19" t="str">
        <f>M4</f>
        <v>t4</v>
      </c>
      <c r="E10" s="21"/>
      <c r="G10" s="22"/>
      <c r="H10" s="19" t="str">
        <f t="shared" si="0"/>
        <v>t5</v>
      </c>
      <c r="I10" s="20" t="s">
        <v>8</v>
      </c>
      <c r="J10" s="19" t="str">
        <f>M8</f>
        <v>t8</v>
      </c>
      <c r="K10" s="19"/>
      <c r="L10" s="11" t="s">
        <v>1</v>
      </c>
      <c r="M10" t="s">
        <v>57</v>
      </c>
    </row>
    <row r="11" spans="1:13" s="1" customFormat="1" ht="13.5" thickBot="1">
      <c r="A11" s="18"/>
      <c r="B11" s="19" t="str">
        <f>M7</f>
        <v>t7</v>
      </c>
      <c r="C11" s="20" t="s">
        <v>8</v>
      </c>
      <c r="D11" s="19" t="str">
        <f>M5</f>
        <v>t5</v>
      </c>
      <c r="E11" s="21"/>
      <c r="G11" s="22"/>
      <c r="H11" s="19" t="str">
        <f t="shared" si="0"/>
        <v>t6</v>
      </c>
      <c r="I11" s="20" t="s">
        <v>8</v>
      </c>
      <c r="J11" s="19" t="str">
        <f>M7</f>
        <v>t7</v>
      </c>
      <c r="K11" s="19"/>
      <c r="L11" s="11" t="s">
        <v>1</v>
      </c>
      <c r="M11" t="s">
        <v>58</v>
      </c>
    </row>
    <row r="12" spans="3:13" s="1" customFormat="1" ht="13.5" thickBot="1">
      <c r="C12" s="10"/>
      <c r="L12" s="11" t="s">
        <v>1</v>
      </c>
      <c r="M12" t="s">
        <v>45</v>
      </c>
    </row>
    <row r="13" spans="1:13" s="1" customFormat="1" ht="13.5" thickBot="1">
      <c r="A13" s="16"/>
      <c r="B13" s="23" t="s">
        <v>15</v>
      </c>
      <c r="C13" s="24"/>
      <c r="D13" s="23"/>
      <c r="E13" s="19"/>
      <c r="G13" s="16"/>
      <c r="H13" s="13" t="s">
        <v>16</v>
      </c>
      <c r="I13" s="13"/>
      <c r="J13" s="13"/>
      <c r="K13" s="17"/>
      <c r="L13" s="11"/>
      <c r="M13"/>
    </row>
    <row r="14" spans="1:12" s="1" customFormat="1" ht="12" thickBot="1">
      <c r="A14" s="18"/>
      <c r="B14" s="19" t="str">
        <f>M12</f>
        <v>t12</v>
      </c>
      <c r="C14" s="20" t="s">
        <v>8</v>
      </c>
      <c r="D14" s="19" t="str">
        <f>M7</f>
        <v>t7</v>
      </c>
      <c r="E14" s="25"/>
      <c r="G14" s="18"/>
      <c r="H14" s="19" t="str">
        <f aca="true" t="shared" si="1" ref="H14:H19">M2</f>
        <v>t2</v>
      </c>
      <c r="I14" s="20" t="s">
        <v>8</v>
      </c>
      <c r="J14" s="19" t="str">
        <f>M12</f>
        <v>t12</v>
      </c>
      <c r="K14" s="19"/>
      <c r="L14" s="11"/>
    </row>
    <row r="15" spans="1:12" s="1" customFormat="1" ht="12" thickBot="1">
      <c r="A15" s="18"/>
      <c r="B15" s="19" t="str">
        <f>M8</f>
        <v>t8</v>
      </c>
      <c r="C15" s="20" t="s">
        <v>8</v>
      </c>
      <c r="D15" s="19" t="str">
        <f>M6</f>
        <v>t6</v>
      </c>
      <c r="E15" s="25"/>
      <c r="G15" s="22"/>
      <c r="H15" s="19" t="str">
        <f t="shared" si="1"/>
        <v>t3</v>
      </c>
      <c r="I15" s="20" t="s">
        <v>8</v>
      </c>
      <c r="J15" s="19" t="str">
        <f>M1</f>
        <v>t1</v>
      </c>
      <c r="K15" s="19"/>
      <c r="L15" s="11"/>
    </row>
    <row r="16" spans="1:12" s="1" customFormat="1" ht="12" thickBot="1">
      <c r="A16" s="18"/>
      <c r="B16" s="19" t="str">
        <f>M9</f>
        <v>t9</v>
      </c>
      <c r="C16" s="20" t="s">
        <v>8</v>
      </c>
      <c r="D16" s="19" t="str">
        <f>M5</f>
        <v>t5</v>
      </c>
      <c r="E16" s="25"/>
      <c r="G16" s="22"/>
      <c r="H16" s="19" t="str">
        <f t="shared" si="1"/>
        <v>t4</v>
      </c>
      <c r="I16" s="20" t="s">
        <v>8</v>
      </c>
      <c r="J16" s="19" t="str">
        <f>M11</f>
        <v>t11</v>
      </c>
      <c r="K16" s="19"/>
      <c r="L16" s="11"/>
    </row>
    <row r="17" spans="1:12" s="1" customFormat="1" ht="12" thickBot="1">
      <c r="A17" s="18"/>
      <c r="B17" s="19" t="str">
        <f>M10</f>
        <v>t10</v>
      </c>
      <c r="C17" s="20" t="s">
        <v>8</v>
      </c>
      <c r="D17" s="19" t="str">
        <f>M4</f>
        <v>t4</v>
      </c>
      <c r="E17" s="25"/>
      <c r="G17" s="22"/>
      <c r="H17" s="19" t="str">
        <f t="shared" si="1"/>
        <v>t5</v>
      </c>
      <c r="I17" s="20" t="s">
        <v>8</v>
      </c>
      <c r="J17" s="19" t="str">
        <f>M10</f>
        <v>t10</v>
      </c>
      <c r="K17" s="19"/>
      <c r="L17" s="11"/>
    </row>
    <row r="18" spans="1:12" s="1" customFormat="1" ht="12" thickBot="1">
      <c r="A18" s="18"/>
      <c r="B18" s="19" t="str">
        <f>M11</f>
        <v>t11</v>
      </c>
      <c r="C18" s="20" t="s">
        <v>8</v>
      </c>
      <c r="D18" s="19" t="str">
        <f>M3</f>
        <v>t3</v>
      </c>
      <c r="E18" s="25"/>
      <c r="G18" s="22"/>
      <c r="H18" s="19" t="str">
        <f t="shared" si="1"/>
        <v>t6</v>
      </c>
      <c r="I18" s="20" t="s">
        <v>8</v>
      </c>
      <c r="J18" s="19" t="str">
        <f>M9</f>
        <v>t9</v>
      </c>
      <c r="K18" s="19"/>
      <c r="L18" s="11"/>
    </row>
    <row r="19" spans="1:12" s="1" customFormat="1" ht="12" thickBot="1">
      <c r="A19" s="18"/>
      <c r="B19" s="19" t="str">
        <f>M1</f>
        <v>t1</v>
      </c>
      <c r="C19" s="20" t="s">
        <v>8</v>
      </c>
      <c r="D19" s="19" t="str">
        <f>M2</f>
        <v>t2</v>
      </c>
      <c r="E19" s="25"/>
      <c r="G19" s="22"/>
      <c r="H19" s="19" t="str">
        <f t="shared" si="1"/>
        <v>t7</v>
      </c>
      <c r="I19" s="20" t="s">
        <v>8</v>
      </c>
      <c r="J19" s="19" t="str">
        <f>M8</f>
        <v>t8</v>
      </c>
      <c r="K19" s="19"/>
      <c r="L19" s="11"/>
    </row>
    <row r="20" spans="3:12" s="1" customFormat="1" ht="12" thickBot="1">
      <c r="C20" s="10"/>
      <c r="L20" s="11"/>
    </row>
    <row r="21" spans="1:12" s="1" customFormat="1" ht="12" thickBot="1">
      <c r="A21" s="12"/>
      <c r="B21" s="13" t="s">
        <v>17</v>
      </c>
      <c r="C21" s="14"/>
      <c r="D21" s="13"/>
      <c r="E21" s="15"/>
      <c r="G21" s="16"/>
      <c r="H21" s="13" t="s">
        <v>18</v>
      </c>
      <c r="I21" s="13"/>
      <c r="J21" s="13"/>
      <c r="K21" s="17"/>
      <c r="L21" s="11"/>
    </row>
    <row r="22" spans="1:12" s="1" customFormat="1" ht="12" thickBot="1">
      <c r="A22" s="18"/>
      <c r="B22" s="19" t="str">
        <f>M12</f>
        <v>t12</v>
      </c>
      <c r="C22" s="20" t="s">
        <v>8</v>
      </c>
      <c r="D22" s="19" t="str">
        <f>M8</f>
        <v>t8</v>
      </c>
      <c r="E22" s="19"/>
      <c r="G22" s="22"/>
      <c r="H22" s="19" t="str">
        <f aca="true" t="shared" si="2" ref="H22:H27">M3</f>
        <v>t3</v>
      </c>
      <c r="I22" s="20" t="s">
        <v>8</v>
      </c>
      <c r="J22" s="19" t="str">
        <f>M12</f>
        <v>t12</v>
      </c>
      <c r="K22" s="19"/>
      <c r="L22" s="11"/>
    </row>
    <row r="23" spans="1:12" s="1" customFormat="1" ht="13.5" thickBot="1">
      <c r="A23" s="18"/>
      <c r="B23" s="19" t="str">
        <f>M9</f>
        <v>t9</v>
      </c>
      <c r="C23" s="20" t="s">
        <v>8</v>
      </c>
      <c r="D23" s="19" t="str">
        <f>M7</f>
        <v>t7</v>
      </c>
      <c r="E23" s="25"/>
      <c r="G23" s="22"/>
      <c r="H23" s="19" t="str">
        <f t="shared" si="2"/>
        <v>t4</v>
      </c>
      <c r="I23" s="20" t="s">
        <v>8</v>
      </c>
      <c r="J23" s="19" t="str">
        <f>M2</f>
        <v>t2</v>
      </c>
      <c r="K23"/>
      <c r="L23" s="11"/>
    </row>
    <row r="24" spans="1:12" s="1" customFormat="1" ht="12" thickBot="1">
      <c r="A24" s="18"/>
      <c r="B24" s="19" t="str">
        <f>M10</f>
        <v>t10</v>
      </c>
      <c r="C24" s="20" t="s">
        <v>8</v>
      </c>
      <c r="D24" s="19" t="str">
        <f>M6</f>
        <v>t6</v>
      </c>
      <c r="E24" s="25"/>
      <c r="G24" s="22"/>
      <c r="H24" s="19" t="str">
        <f t="shared" si="2"/>
        <v>t5</v>
      </c>
      <c r="I24" s="20" t="s">
        <v>8</v>
      </c>
      <c r="J24" s="19" t="str">
        <f>M1</f>
        <v>t1</v>
      </c>
      <c r="K24" s="19"/>
      <c r="L24" s="11"/>
    </row>
    <row r="25" spans="1:12" s="1" customFormat="1" ht="12" thickBot="1">
      <c r="A25" s="18"/>
      <c r="B25" s="19" t="str">
        <f>M11</f>
        <v>t11</v>
      </c>
      <c r="C25" s="20" t="s">
        <v>8</v>
      </c>
      <c r="D25" s="19" t="str">
        <f>M5</f>
        <v>t5</v>
      </c>
      <c r="E25" s="25"/>
      <c r="G25" s="22"/>
      <c r="H25" s="19" t="str">
        <f t="shared" si="2"/>
        <v>t6</v>
      </c>
      <c r="I25" s="20" t="s">
        <v>8</v>
      </c>
      <c r="J25" s="19" t="str">
        <f>M11</f>
        <v>t11</v>
      </c>
      <c r="K25" s="19"/>
      <c r="L25" s="11"/>
    </row>
    <row r="26" spans="1:12" s="1" customFormat="1" ht="12" thickBot="1">
      <c r="A26" s="18"/>
      <c r="B26" s="19" t="str">
        <f>M1</f>
        <v>t1</v>
      </c>
      <c r="C26" s="20" t="s">
        <v>8</v>
      </c>
      <c r="D26" s="19" t="str">
        <f>M4</f>
        <v>t4</v>
      </c>
      <c r="E26" s="25"/>
      <c r="G26" s="22"/>
      <c r="H26" s="19" t="str">
        <f t="shared" si="2"/>
        <v>t7</v>
      </c>
      <c r="I26" s="20" t="s">
        <v>8</v>
      </c>
      <c r="J26" s="19" t="str">
        <f>M10</f>
        <v>t10</v>
      </c>
      <c r="K26" s="19"/>
      <c r="L26" s="11"/>
    </row>
    <row r="27" spans="1:12" s="1" customFormat="1" ht="12" thickBot="1">
      <c r="A27" s="18"/>
      <c r="B27" s="19" t="str">
        <f>M2</f>
        <v>t2</v>
      </c>
      <c r="C27" s="20" t="s">
        <v>8</v>
      </c>
      <c r="D27" s="19" t="str">
        <f>M3</f>
        <v>t3</v>
      </c>
      <c r="E27" s="25"/>
      <c r="G27" s="22"/>
      <c r="H27" s="19" t="str">
        <f t="shared" si="2"/>
        <v>t8</v>
      </c>
      <c r="I27" s="20" t="s">
        <v>8</v>
      </c>
      <c r="J27" s="19" t="str">
        <f>M9</f>
        <v>t9</v>
      </c>
      <c r="K27" s="19"/>
      <c r="L27" s="11"/>
    </row>
    <row r="28" spans="3:12" s="1" customFormat="1" ht="12" thickBot="1">
      <c r="C28" s="10"/>
      <c r="L28" s="11"/>
    </row>
    <row r="29" spans="1:12" s="1" customFormat="1" ht="12" thickBot="1">
      <c r="A29" s="12"/>
      <c r="B29" s="13" t="s">
        <v>19</v>
      </c>
      <c r="C29" s="14"/>
      <c r="D29" s="13"/>
      <c r="E29" s="15"/>
      <c r="G29" s="12"/>
      <c r="H29" s="13" t="s">
        <v>20</v>
      </c>
      <c r="I29" s="13"/>
      <c r="J29" s="13"/>
      <c r="K29" s="17"/>
      <c r="L29" s="11"/>
    </row>
    <row r="30" spans="1:12" s="1" customFormat="1" ht="12" thickBot="1">
      <c r="A30" s="18"/>
      <c r="B30" s="19" t="str">
        <f>M12</f>
        <v>t12</v>
      </c>
      <c r="C30" s="20" t="s">
        <v>8</v>
      </c>
      <c r="D30" s="19" t="str">
        <f>M9</f>
        <v>t9</v>
      </c>
      <c r="E30" s="19"/>
      <c r="G30" s="18"/>
      <c r="H30" s="19" t="str">
        <f aca="true" t="shared" si="3" ref="H30:H35">M4</f>
        <v>t4</v>
      </c>
      <c r="I30" s="20" t="s">
        <v>8</v>
      </c>
      <c r="J30" s="19" t="str">
        <f>M12</f>
        <v>t12</v>
      </c>
      <c r="K30" s="19"/>
      <c r="L30" s="11"/>
    </row>
    <row r="31" spans="1:12" s="1" customFormat="1" ht="12" thickBot="1">
      <c r="A31" s="18"/>
      <c r="B31" s="19" t="str">
        <f>M10</f>
        <v>t10</v>
      </c>
      <c r="C31" s="20" t="s">
        <v>8</v>
      </c>
      <c r="D31" s="19" t="str">
        <f>M8</f>
        <v>t8</v>
      </c>
      <c r="E31" s="25"/>
      <c r="G31" s="22"/>
      <c r="H31" s="19" t="str">
        <f t="shared" si="3"/>
        <v>t5</v>
      </c>
      <c r="I31" s="20" t="s">
        <v>8</v>
      </c>
      <c r="J31" s="19" t="str">
        <f>M3</f>
        <v>t3</v>
      </c>
      <c r="K31" s="19"/>
      <c r="L31" s="11"/>
    </row>
    <row r="32" spans="1:12" s="1" customFormat="1" ht="12" thickBot="1">
      <c r="A32" s="18"/>
      <c r="B32" s="19" t="str">
        <f>M11</f>
        <v>t11</v>
      </c>
      <c r="C32" s="20" t="s">
        <v>8</v>
      </c>
      <c r="D32" s="19" t="str">
        <f>M7</f>
        <v>t7</v>
      </c>
      <c r="E32" s="25"/>
      <c r="G32" s="22"/>
      <c r="H32" s="19" t="str">
        <f t="shared" si="3"/>
        <v>t6</v>
      </c>
      <c r="I32" s="20" t="s">
        <v>8</v>
      </c>
      <c r="J32" s="19" t="str">
        <f>M2</f>
        <v>t2</v>
      </c>
      <c r="K32" s="19"/>
      <c r="L32" s="11"/>
    </row>
    <row r="33" spans="1:12" s="1" customFormat="1" ht="12" thickBot="1">
      <c r="A33" s="18"/>
      <c r="B33" s="19" t="str">
        <f>M1</f>
        <v>t1</v>
      </c>
      <c r="C33" s="20" t="s">
        <v>8</v>
      </c>
      <c r="D33" s="19" t="str">
        <f>M6</f>
        <v>t6</v>
      </c>
      <c r="E33" s="25"/>
      <c r="G33" s="22"/>
      <c r="H33" s="19" t="str">
        <f t="shared" si="3"/>
        <v>t7</v>
      </c>
      <c r="I33" s="20" t="s">
        <v>8</v>
      </c>
      <c r="J33" s="19" t="str">
        <f>M1</f>
        <v>t1</v>
      </c>
      <c r="K33" s="19"/>
      <c r="L33" s="11"/>
    </row>
    <row r="34" spans="1:12" s="1" customFormat="1" ht="12" thickBot="1">
      <c r="A34" s="18"/>
      <c r="B34" s="19" t="str">
        <f>M2</f>
        <v>t2</v>
      </c>
      <c r="C34" s="20" t="s">
        <v>8</v>
      </c>
      <c r="D34" s="19" t="str">
        <f>M5</f>
        <v>t5</v>
      </c>
      <c r="E34" s="25"/>
      <c r="G34" s="22"/>
      <c r="H34" s="19" t="str">
        <f t="shared" si="3"/>
        <v>t8</v>
      </c>
      <c r="I34" s="20" t="s">
        <v>8</v>
      </c>
      <c r="J34" s="19" t="str">
        <f>M11</f>
        <v>t11</v>
      </c>
      <c r="K34" s="19"/>
      <c r="L34" s="11"/>
    </row>
    <row r="35" spans="1:12" s="1" customFormat="1" ht="12" thickBot="1">
      <c r="A35" s="18"/>
      <c r="B35" s="19" t="str">
        <f>M3</f>
        <v>t3</v>
      </c>
      <c r="C35" s="20" t="s">
        <v>8</v>
      </c>
      <c r="D35" s="19" t="str">
        <f>M4</f>
        <v>t4</v>
      </c>
      <c r="E35" s="25"/>
      <c r="G35" s="22"/>
      <c r="H35" s="19" t="str">
        <f t="shared" si="3"/>
        <v>t9</v>
      </c>
      <c r="I35" s="20" t="s">
        <v>8</v>
      </c>
      <c r="J35" s="19" t="str">
        <f>M10</f>
        <v>t10</v>
      </c>
      <c r="K35" s="19"/>
      <c r="L35" s="11"/>
    </row>
    <row r="36" spans="3:12" s="1" customFormat="1" ht="12" thickBot="1">
      <c r="C36" s="10"/>
      <c r="L36" s="11"/>
    </row>
    <row r="37" spans="1:12" s="1" customFormat="1" ht="12" thickBot="1">
      <c r="A37" s="12"/>
      <c r="B37" s="13" t="s">
        <v>21</v>
      </c>
      <c r="C37" s="14"/>
      <c r="D37" s="13"/>
      <c r="E37" s="15"/>
      <c r="G37" s="12"/>
      <c r="H37" s="13" t="s">
        <v>22</v>
      </c>
      <c r="I37" s="13"/>
      <c r="J37" s="13"/>
      <c r="K37" s="17"/>
      <c r="L37" s="11"/>
    </row>
    <row r="38" spans="1:12" s="1" customFormat="1" ht="12" thickBot="1">
      <c r="A38" s="18"/>
      <c r="B38" s="19" t="str">
        <f>M12</f>
        <v>t12</v>
      </c>
      <c r="C38" s="20" t="s">
        <v>8</v>
      </c>
      <c r="D38" s="19" t="str">
        <f>M10</f>
        <v>t10</v>
      </c>
      <c r="E38" s="19"/>
      <c r="G38" s="18"/>
      <c r="H38" s="19" t="str">
        <f aca="true" t="shared" si="4" ref="H38:H43">M5</f>
        <v>t5</v>
      </c>
      <c r="I38" s="20" t="s">
        <v>8</v>
      </c>
      <c r="J38" s="19" t="str">
        <f>M12</f>
        <v>t12</v>
      </c>
      <c r="K38" s="19"/>
      <c r="L38" s="11"/>
    </row>
    <row r="39" spans="1:12" s="1" customFormat="1" ht="12" thickBot="1">
      <c r="A39" s="18"/>
      <c r="B39" s="19" t="str">
        <f>M11</f>
        <v>t11</v>
      </c>
      <c r="C39" s="20" t="s">
        <v>8</v>
      </c>
      <c r="D39" s="19" t="str">
        <f>M9</f>
        <v>t9</v>
      </c>
      <c r="E39" s="25"/>
      <c r="G39" s="22"/>
      <c r="H39" s="19" t="str">
        <f t="shared" si="4"/>
        <v>t6</v>
      </c>
      <c r="I39" s="20" t="s">
        <v>8</v>
      </c>
      <c r="J39" s="19" t="str">
        <f>M4</f>
        <v>t4</v>
      </c>
      <c r="K39" s="19"/>
      <c r="L39" s="11"/>
    </row>
    <row r="40" spans="1:12" s="1" customFormat="1" ht="12" thickBot="1">
      <c r="A40" s="18"/>
      <c r="B40" s="19" t="str">
        <f>M1</f>
        <v>t1</v>
      </c>
      <c r="C40" s="20" t="s">
        <v>8</v>
      </c>
      <c r="D40" s="19" t="str">
        <f>M8</f>
        <v>t8</v>
      </c>
      <c r="E40" s="25"/>
      <c r="G40" s="22"/>
      <c r="H40" s="19" t="str">
        <f t="shared" si="4"/>
        <v>t7</v>
      </c>
      <c r="I40" s="20" t="s">
        <v>8</v>
      </c>
      <c r="J40" s="19" t="str">
        <f>M3</f>
        <v>t3</v>
      </c>
      <c r="K40" s="19"/>
      <c r="L40" s="11"/>
    </row>
    <row r="41" spans="1:12" s="1" customFormat="1" ht="12" thickBot="1">
      <c r="A41" s="18"/>
      <c r="B41" s="19" t="str">
        <f>M2</f>
        <v>t2</v>
      </c>
      <c r="C41" s="20" t="s">
        <v>8</v>
      </c>
      <c r="D41" s="19" t="str">
        <f>M7</f>
        <v>t7</v>
      </c>
      <c r="E41" s="25"/>
      <c r="G41" s="22"/>
      <c r="H41" s="19" t="str">
        <f t="shared" si="4"/>
        <v>t8</v>
      </c>
      <c r="I41" s="20" t="s">
        <v>8</v>
      </c>
      <c r="J41" s="19" t="str">
        <f>M2</f>
        <v>t2</v>
      </c>
      <c r="K41" s="19"/>
      <c r="L41" s="11"/>
    </row>
    <row r="42" spans="1:12" s="1" customFormat="1" ht="12" thickBot="1">
      <c r="A42" s="18"/>
      <c r="B42" s="19" t="str">
        <f>M3</f>
        <v>t3</v>
      </c>
      <c r="C42" s="20" t="s">
        <v>8</v>
      </c>
      <c r="D42" s="19" t="str">
        <f>M6</f>
        <v>t6</v>
      </c>
      <c r="E42" s="25"/>
      <c r="G42" s="22"/>
      <c r="H42" s="19" t="str">
        <f t="shared" si="4"/>
        <v>t9</v>
      </c>
      <c r="I42" s="20" t="s">
        <v>8</v>
      </c>
      <c r="J42" s="19" t="str">
        <f>M1</f>
        <v>t1</v>
      </c>
      <c r="K42" s="19"/>
      <c r="L42" s="11"/>
    </row>
    <row r="43" spans="1:12" s="1" customFormat="1" ht="12" thickBot="1">
      <c r="A43" s="18"/>
      <c r="B43" s="19" t="str">
        <f>M4</f>
        <v>t4</v>
      </c>
      <c r="C43" s="20" t="s">
        <v>8</v>
      </c>
      <c r="D43" s="19" t="str">
        <f>M5</f>
        <v>t5</v>
      </c>
      <c r="E43" s="25"/>
      <c r="G43" s="22"/>
      <c r="H43" s="19" t="str">
        <f t="shared" si="4"/>
        <v>t10</v>
      </c>
      <c r="I43" s="20" t="s">
        <v>8</v>
      </c>
      <c r="J43" s="19" t="str">
        <f>M11</f>
        <v>t11</v>
      </c>
      <c r="K43" s="19"/>
      <c r="L43" s="11"/>
    </row>
    <row r="44" spans="3:12" s="1" customFormat="1" ht="12" thickBot="1">
      <c r="C44" s="10"/>
      <c r="L44" s="11"/>
    </row>
    <row r="45" spans="1:12" s="1" customFormat="1" ht="12" thickBot="1">
      <c r="A45" s="12"/>
      <c r="B45" s="13" t="s">
        <v>59</v>
      </c>
      <c r="C45" s="14"/>
      <c r="D45" s="13"/>
      <c r="E45" s="17"/>
      <c r="L45" s="11"/>
    </row>
    <row r="46" spans="1:12" s="1" customFormat="1" ht="12" thickBot="1">
      <c r="A46" s="19"/>
      <c r="B46" s="19" t="str">
        <f>M12</f>
        <v>t12</v>
      </c>
      <c r="C46" s="20" t="s">
        <v>8</v>
      </c>
      <c r="D46" s="19" t="str">
        <f>M11</f>
        <v>t11</v>
      </c>
      <c r="E46" s="19"/>
      <c r="H46" s="26" t="s">
        <v>23</v>
      </c>
      <c r="L46" s="11"/>
    </row>
    <row r="47" spans="1:12" s="1" customFormat="1" ht="12" thickBot="1">
      <c r="A47" s="19"/>
      <c r="B47" s="19" t="str">
        <f>M1</f>
        <v>t1</v>
      </c>
      <c r="C47" s="20" t="s">
        <v>8</v>
      </c>
      <c r="D47" s="19" t="str">
        <f>M10</f>
        <v>t10</v>
      </c>
      <c r="E47" s="25"/>
      <c r="H47" s="1" t="s">
        <v>24</v>
      </c>
      <c r="L47" s="11"/>
    </row>
    <row r="48" spans="1:12" s="1" customFormat="1" ht="12" thickBot="1">
      <c r="A48" s="19"/>
      <c r="B48" s="19" t="str">
        <f>M2</f>
        <v>t2</v>
      </c>
      <c r="C48" s="20" t="s">
        <v>8</v>
      </c>
      <c r="D48" s="19" t="str">
        <f>M9</f>
        <v>t9</v>
      </c>
      <c r="E48" s="25"/>
      <c r="H48" s="1" t="s">
        <v>25</v>
      </c>
      <c r="L48" s="11"/>
    </row>
    <row r="49" spans="1:12" s="1" customFormat="1" ht="12" thickBot="1">
      <c r="A49" s="19"/>
      <c r="B49" s="19" t="str">
        <f>M3</f>
        <v>t3</v>
      </c>
      <c r="C49" s="20" t="s">
        <v>8</v>
      </c>
      <c r="D49" s="19" t="str">
        <f>M8</f>
        <v>t8</v>
      </c>
      <c r="E49" s="25"/>
      <c r="H49" s="1" t="s">
        <v>26</v>
      </c>
      <c r="L49" s="11"/>
    </row>
    <row r="50" spans="1:12" s="1" customFormat="1" ht="12" thickBot="1">
      <c r="A50" s="19"/>
      <c r="B50" s="19" t="str">
        <f>M4</f>
        <v>t4</v>
      </c>
      <c r="C50" s="20" t="s">
        <v>8</v>
      </c>
      <c r="D50" s="19" t="str">
        <f>M7</f>
        <v>t7</v>
      </c>
      <c r="E50" s="25"/>
      <c r="H50" s="1" t="s">
        <v>27</v>
      </c>
      <c r="L50" s="11"/>
    </row>
    <row r="51" spans="1:12" s="1" customFormat="1" ht="12" thickBot="1">
      <c r="A51" s="19"/>
      <c r="B51" s="19" t="str">
        <f>M5</f>
        <v>t5</v>
      </c>
      <c r="C51" s="20" t="s">
        <v>8</v>
      </c>
      <c r="D51" s="19" t="str">
        <f>M6</f>
        <v>t6</v>
      </c>
      <c r="E51" s="25"/>
      <c r="L51" s="11"/>
    </row>
    <row r="52" spans="2:4" ht="13.5" thickBot="1">
      <c r="B52" s="27" t="s">
        <v>28</v>
      </c>
      <c r="C52" s="28"/>
      <c r="D52" t="s">
        <v>29</v>
      </c>
    </row>
    <row r="53" spans="2:8" ht="13.5" thickBot="1">
      <c r="B53" s="6"/>
      <c r="C53" s="29"/>
      <c r="E53" s="30"/>
      <c r="F53" s="31"/>
      <c r="G53" s="31"/>
      <c r="H53" s="32"/>
    </row>
    <row r="54" spans="2:8" ht="13.5" thickBot="1">
      <c r="B54" s="6"/>
      <c r="C54" s="29"/>
      <c r="E54" s="30"/>
      <c r="F54" s="31"/>
      <c r="G54" s="31"/>
      <c r="H54" s="31"/>
    </row>
    <row r="55" spans="2:8" ht="13.5" thickBot="1">
      <c r="B55" s="6"/>
      <c r="C55" s="29"/>
      <c r="E55" s="30"/>
      <c r="F55" s="31"/>
      <c r="G55" s="31"/>
      <c r="H55" s="31"/>
    </row>
    <row r="56" spans="2:8" ht="13.5" thickBot="1">
      <c r="B56" s="6"/>
      <c r="C56" s="29"/>
      <c r="E56" s="30"/>
      <c r="F56" s="31"/>
      <c r="G56" s="31"/>
      <c r="H56" s="31"/>
    </row>
    <row r="57" spans="2:10" ht="13.5" thickBot="1">
      <c r="B57" s="6"/>
      <c r="C57" s="29"/>
      <c r="E57" s="30"/>
      <c r="F57" s="31"/>
      <c r="G57" s="31"/>
      <c r="H57" s="31"/>
      <c r="I57" s="31"/>
      <c r="J57" s="32"/>
    </row>
    <row r="58" spans="2:8" ht="13.5" thickBot="1">
      <c r="B58" s="6"/>
      <c r="C58" s="29"/>
      <c r="E58" s="30"/>
      <c r="F58" s="31"/>
      <c r="G58" s="31"/>
      <c r="H58" s="31"/>
    </row>
    <row r="59" spans="2:8" ht="13.5" thickBot="1">
      <c r="B59" s="6"/>
      <c r="C59" s="29"/>
      <c r="E59" s="30"/>
      <c r="F59" s="31"/>
      <c r="G59" s="31"/>
      <c r="H59" s="31"/>
    </row>
    <row r="60" spans="2:8" ht="13.5" thickBot="1">
      <c r="B60" s="6"/>
      <c r="C60" s="29"/>
      <c r="E60" s="30"/>
      <c r="F60" s="31"/>
      <c r="G60" s="31"/>
      <c r="H60" s="31"/>
    </row>
    <row r="61" spans="2:8" ht="13.5" thickBot="1">
      <c r="B61" s="6"/>
      <c r="C61" s="29"/>
      <c r="E61" s="30"/>
      <c r="F61" s="31"/>
      <c r="G61" s="31"/>
      <c r="H61" s="31"/>
    </row>
    <row r="62" spans="2:8" ht="13.5" thickBot="1">
      <c r="B62" s="6"/>
      <c r="C62" s="29"/>
      <c r="E62" s="30"/>
      <c r="F62" s="31"/>
      <c r="G62" s="31"/>
      <c r="H62" s="31"/>
    </row>
    <row r="63" spans="2:10" ht="13.5" thickBot="1">
      <c r="B63" s="6"/>
      <c r="C63" s="29"/>
      <c r="E63" s="30"/>
      <c r="F63" s="31"/>
      <c r="G63" s="31"/>
      <c r="H63" s="31"/>
      <c r="I63" s="31"/>
      <c r="J63" s="32"/>
    </row>
    <row r="64" spans="2:8" ht="13.5" thickBot="1">
      <c r="B64" s="5"/>
      <c r="C64" s="33"/>
      <c r="E64" s="30"/>
      <c r="F64" s="31"/>
      <c r="G64" s="31"/>
      <c r="H64" s="31"/>
    </row>
    <row r="65" spans="2:8" ht="13.5" thickBot="1">
      <c r="B65" s="30"/>
      <c r="C65" s="34"/>
      <c r="D65" s="31"/>
      <c r="E65" s="31"/>
      <c r="F65" s="32"/>
      <c r="G65" s="31"/>
      <c r="H65" s="32"/>
    </row>
  </sheetData>
  <printOptions/>
  <pageMargins left="0.75" right="0.75" top="1" bottom="1" header="0.5" footer="0.5"/>
  <pageSetup horizontalDpi="300" verticalDpi="3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Lazy Git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Radley O'Sullivan</dc:creator>
  <cp:keywords/>
  <dc:description/>
  <cp:lastModifiedBy>Vlued Customer</cp:lastModifiedBy>
  <cp:lastPrinted>2001-09-25T20:26:36Z</cp:lastPrinted>
  <dcterms:created xsi:type="dcterms:W3CDTF">2000-08-13T17:28:01Z</dcterms:created>
  <dcterms:modified xsi:type="dcterms:W3CDTF">2002-12-26T09:22:27Z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