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'Sheet1'!$A$1:$R$41,'Sheet1'!$A$44:$R$84,'Sheet1'!$A$87:$R$123,'Sheet1'!$A$126:$R$162</definedName>
  </definedNames>
  <calcPr fullCalcOnLoad="1"/>
</workbook>
</file>

<file path=xl/sharedStrings.xml><?xml version="1.0" encoding="utf-8"?>
<sst xmlns="http://schemas.openxmlformats.org/spreadsheetml/2006/main" count="658" uniqueCount="125">
  <si>
    <t>No:</t>
  </si>
  <si>
    <t>Name:</t>
  </si>
  <si>
    <t>Address:</t>
  </si>
  <si>
    <t>Car:</t>
  </si>
  <si>
    <t>Class: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</si>
  <si>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</si>
  <si>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</si>
  <si>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</si>
  <si>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</si>
  <si>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</si>
  <si>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</si>
  <si>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</si>
  <si>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</si>
  <si>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</si>
  <si>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</si>
  <si>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</si>
  <si>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</si>
  <si>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Total:</t>
  </si>
  <si>
    <t>JJ Farrell</t>
  </si>
  <si>
    <t>Meath</t>
  </si>
  <si>
    <t>Mini Special 1430</t>
  </si>
  <si>
    <t>B</t>
  </si>
  <si>
    <t>Eddie Peterson</t>
  </si>
  <si>
    <t>Wicklow</t>
  </si>
  <si>
    <t>Mini Special</t>
  </si>
  <si>
    <t>Eamonn Byrne</t>
  </si>
  <si>
    <t>Mini Saloon 1430</t>
  </si>
  <si>
    <t>A</t>
  </si>
  <si>
    <t>Paul Swift</t>
  </si>
  <si>
    <t>England</t>
  </si>
  <si>
    <t>Sam Johnston</t>
  </si>
  <si>
    <t>Longford</t>
  </si>
  <si>
    <t>Peter Grimes</t>
  </si>
  <si>
    <t>Kildare</t>
  </si>
  <si>
    <t>Alistair Moffatt</t>
  </si>
  <si>
    <t>Mini Special 1380</t>
  </si>
  <si>
    <t>Steven Ferguson</t>
  </si>
  <si>
    <t>N.Ireland</t>
  </si>
  <si>
    <t>Mini Saloon</t>
  </si>
  <si>
    <t>Christopher Grimes</t>
  </si>
  <si>
    <t>Mini Saloon 1400</t>
  </si>
  <si>
    <t>Patrick Power</t>
  </si>
  <si>
    <t>Waterford</t>
  </si>
  <si>
    <t>Simon Echlin</t>
  </si>
  <si>
    <t>Delgany</t>
  </si>
  <si>
    <t>Westfield 1600</t>
  </si>
  <si>
    <t>C</t>
  </si>
  <si>
    <t>Norman Ferguson</t>
  </si>
  <si>
    <t>James Pringle</t>
  </si>
  <si>
    <t>Dublin</t>
  </si>
  <si>
    <t>Vauxhall Nova 1400</t>
  </si>
  <si>
    <t>E</t>
  </si>
  <si>
    <t>Robin Lyons</t>
  </si>
  <si>
    <t>Liam Cashman</t>
  </si>
  <si>
    <t>Cork</t>
  </si>
  <si>
    <t>Toyota Starlet 1295</t>
  </si>
  <si>
    <t>D</t>
  </si>
  <si>
    <t>Paul Phelan</t>
  </si>
  <si>
    <t>Davy Boyce</t>
  </si>
  <si>
    <t>Vauxhall Nova</t>
  </si>
  <si>
    <t>Frank Lenehan</t>
  </si>
  <si>
    <t>Vauxhall Nova 1600</t>
  </si>
  <si>
    <t>Gerry Lynch</t>
  </si>
  <si>
    <t>TCS 1600</t>
  </si>
  <si>
    <t>Michael Cashman</t>
  </si>
  <si>
    <t>Opel Corsa 1600</t>
  </si>
  <si>
    <t>Mark Doran</t>
  </si>
  <si>
    <t>Vauxhall Corsa</t>
  </si>
  <si>
    <t>Malcolm Clark</t>
  </si>
  <si>
    <t>Louth</t>
  </si>
  <si>
    <t>Stryker 1600</t>
  </si>
  <si>
    <t>David Thompson</t>
  </si>
  <si>
    <t>Leitrim</t>
  </si>
  <si>
    <t>Joe Doran</t>
  </si>
  <si>
    <t>Steven Bolton</t>
  </si>
  <si>
    <t>John Moffatt</t>
  </si>
  <si>
    <t>Daniel Clarkin</t>
  </si>
  <si>
    <t>Harold Thompson</t>
  </si>
  <si>
    <t>Manorhamilton</t>
  </si>
  <si>
    <t>Norman Giles</t>
  </si>
  <si>
    <t>Triumph Special 2000</t>
  </si>
  <si>
    <t>Michael Kehoe</t>
  </si>
  <si>
    <t>Toyota Starlet 1300</t>
  </si>
  <si>
    <t>Tom Devaney</t>
  </si>
  <si>
    <t>Sligo</t>
  </si>
  <si>
    <t>MG Midget 1293</t>
  </si>
  <si>
    <t>Cathal Heaney</t>
  </si>
  <si>
    <t>Ronan Healy</t>
  </si>
  <si>
    <t>Westmeath</t>
  </si>
  <si>
    <t>Toyota Starlet</t>
  </si>
  <si>
    <t>Ian Munnelly</t>
  </si>
  <si>
    <t>David Carroll</t>
  </si>
  <si>
    <t>Leo Nulty</t>
  </si>
  <si>
    <t>Don Giles</t>
  </si>
  <si>
    <t>Peter Desmond</t>
  </si>
  <si>
    <t>Kevin Fitzgerald</t>
  </si>
  <si>
    <t>Saturday 10th December Overall Results</t>
  </si>
  <si>
    <t>Saturday 10th December Class Results</t>
  </si>
  <si>
    <t>Sunday 11th December Overall Results</t>
  </si>
  <si>
    <t>Test 1:</t>
  </si>
  <si>
    <t>Test 2:</t>
  </si>
  <si>
    <t>Test 3:</t>
  </si>
  <si>
    <t>Test 4:</t>
  </si>
  <si>
    <t>Test 5:</t>
  </si>
  <si>
    <t>Test 6:</t>
  </si>
  <si>
    <t>Test 7:</t>
  </si>
  <si>
    <t>Test 8:</t>
  </si>
  <si>
    <t>Test 9:</t>
  </si>
  <si>
    <t>Test 10:</t>
  </si>
  <si>
    <t>Test 11:</t>
  </si>
  <si>
    <t>Test 12:</t>
  </si>
  <si>
    <t>Eamon Byrne</t>
  </si>
  <si>
    <t>Alastair Moffatt</t>
  </si>
  <si>
    <t>Ken Irwin</t>
  </si>
  <si>
    <t>Tyrone</t>
  </si>
  <si>
    <t>Saloon</t>
  </si>
  <si>
    <t>Ronnie Griffin</t>
  </si>
  <si>
    <t>Opel Corsa</t>
  </si>
  <si>
    <t>Kerry</t>
  </si>
  <si>
    <t>Striker 1600</t>
  </si>
  <si>
    <t>Seamus Behan</t>
  </si>
  <si>
    <t>John Byrne</t>
  </si>
  <si>
    <t>Wexford</t>
  </si>
  <si>
    <t>Robert Merry</t>
  </si>
  <si>
    <t>Sunday 11th December Class Results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</si>
</sst>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00.0"/>
  </numFmts>
  <fonts count="2">
    <font>
      <sz val="10"/>
      <name val="Arial"/>
      <family val="0"/>
    </font>
    <font>
      <sz val="20"/>
      <name val="BankGothic Lt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workbookViewId="0" topLeftCell="A76">
      <selection activeCell="A126" activeCellId="3" sqref="A87:R87 A44:R44 A1:R1 A126:R126"/>
    </sheetView>
  </sheetViews>
  <sheetFormatPr defaultColWidth="9.140625" defaultRowHeight="12.75"/>
  <cols>
    <col min="1" max="1" width="3.8515625" style="0" bestFit="1" customWidth="1"/>
    <col min="2" max="2" width="17.28125" style="0" bestFit="1" customWidth="1"/>
    <col min="3" max="3" width="13.28125" style="0" bestFit="1" customWidth="1"/>
    <col min="4" max="4" width="19.140625" style="0" bestFit="1" customWidth="1"/>
    <col min="5" max="5" width="6.28125" style="0" bestFit="1" customWidth="1"/>
    <col min="6" max="14" width="6.140625" style="0" bestFit="1" customWidth="1"/>
    <col min="15" max="17" width="7.140625" style="0" bestFit="1" customWidth="1"/>
    <col min="18" max="18" width="7.57421875" style="0" bestFit="1" customWidth="1"/>
  </cols>
  <sheetData>
    <row r="1" spans="1:18" ht="25.5">
      <c r="A1" s="4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ht="12.75">
      <c r="A3">
        <v>18</v>
      </c>
      <c r="B3" t="s">
        <v>18</v>
      </c>
      <c r="C3" t="s">
        <v>19</v>
      </c>
      <c r="D3" t="s">
        <v>20</v>
      </c>
      <c r="E3" t="s">
        <v>21</v>
      </c>
      <c r="F3" s="3">
        <v>49.6</v>
      </c>
      <c r="G3" s="3">
        <v>77.3</v>
      </c>
      <c r="H3" s="3">
        <v>70.9</v>
      </c>
      <c r="I3" s="3">
        <v>76.7</v>
      </c>
      <c r="J3" s="3">
        <v>50.2</v>
      </c>
      <c r="K3" s="3">
        <v>75.6</v>
      </c>
      <c r="L3" s="3">
        <v>72.2</v>
      </c>
      <c r="M3" s="3">
        <v>77.1</v>
      </c>
      <c r="N3" s="3">
        <v>48</v>
      </c>
      <c r="O3" s="3">
        <v>73.7</v>
      </c>
      <c r="P3" s="3">
        <v>68.9</v>
      </c>
      <c r="Q3" s="3">
        <v>76.2</v>
      </c>
      <c r="R3" s="3">
        <f aca="true" t="shared" si="0" ref="R3:R41">SUM(F3:Q3)</f>
        <v>816.4</v>
      </c>
    </row>
    <row r="4" spans="1:18" ht="12.75">
      <c r="A4">
        <v>26</v>
      </c>
      <c r="B4" t="s">
        <v>22</v>
      </c>
      <c r="C4" t="s">
        <v>23</v>
      </c>
      <c r="D4" t="s">
        <v>24</v>
      </c>
      <c r="E4" t="s">
        <v>21</v>
      </c>
      <c r="F4" s="3">
        <v>48.7</v>
      </c>
      <c r="G4" s="3">
        <v>76.8</v>
      </c>
      <c r="H4" s="3">
        <v>70.4</v>
      </c>
      <c r="I4" s="3">
        <v>78.6</v>
      </c>
      <c r="J4" s="3">
        <v>51.5</v>
      </c>
      <c r="K4" s="3">
        <v>75.5</v>
      </c>
      <c r="L4" s="3">
        <v>70.4</v>
      </c>
      <c r="M4" s="3">
        <v>77.3</v>
      </c>
      <c r="N4" s="3">
        <v>49.5</v>
      </c>
      <c r="O4" s="3">
        <v>75.2</v>
      </c>
      <c r="P4" s="3">
        <v>69.7</v>
      </c>
      <c r="Q4" s="3">
        <v>75.8</v>
      </c>
      <c r="R4" s="3">
        <f t="shared" si="0"/>
        <v>819.4</v>
      </c>
    </row>
    <row r="5" spans="1:18" ht="12.75">
      <c r="A5">
        <v>29</v>
      </c>
      <c r="B5" t="s">
        <v>25</v>
      </c>
      <c r="C5" t="s">
        <v>23</v>
      </c>
      <c r="D5" t="s">
        <v>26</v>
      </c>
      <c r="E5" t="s">
        <v>27</v>
      </c>
      <c r="F5" s="3">
        <v>49.4</v>
      </c>
      <c r="G5" s="3">
        <v>77.2</v>
      </c>
      <c r="H5" s="3">
        <v>71.8</v>
      </c>
      <c r="I5" s="3">
        <v>79.6</v>
      </c>
      <c r="J5" s="3">
        <v>51.1</v>
      </c>
      <c r="K5" s="3">
        <v>77.2</v>
      </c>
      <c r="L5" s="3">
        <v>72.6</v>
      </c>
      <c r="M5" s="3">
        <v>79.4</v>
      </c>
      <c r="N5" s="3">
        <v>49.3</v>
      </c>
      <c r="O5" s="3">
        <v>76.8</v>
      </c>
      <c r="P5" s="3">
        <v>69.5</v>
      </c>
      <c r="Q5" s="3">
        <v>77.2</v>
      </c>
      <c r="R5" s="3">
        <f t="shared" si="0"/>
        <v>831.0999999999999</v>
      </c>
    </row>
    <row r="6" spans="1:18" ht="12.75">
      <c r="A6">
        <v>5</v>
      </c>
      <c r="B6" t="s">
        <v>28</v>
      </c>
      <c r="C6" t="s">
        <v>29</v>
      </c>
      <c r="D6" t="s">
        <v>24</v>
      </c>
      <c r="E6" t="s">
        <v>21</v>
      </c>
      <c r="F6" s="3">
        <v>50</v>
      </c>
      <c r="G6" s="3">
        <v>79.1</v>
      </c>
      <c r="H6" s="3">
        <v>76.1</v>
      </c>
      <c r="I6" s="3">
        <v>75.9</v>
      </c>
      <c r="J6" s="3">
        <v>48.1</v>
      </c>
      <c r="K6" s="3">
        <v>77.6</v>
      </c>
      <c r="L6" s="3">
        <v>72.9</v>
      </c>
      <c r="M6" s="3">
        <v>83.1</v>
      </c>
      <c r="N6" s="3">
        <v>54.7</v>
      </c>
      <c r="O6" s="3">
        <v>77</v>
      </c>
      <c r="P6" s="3">
        <v>70.2</v>
      </c>
      <c r="Q6" s="3">
        <v>75.5</v>
      </c>
      <c r="R6" s="3">
        <f t="shared" si="0"/>
        <v>840.2000000000002</v>
      </c>
    </row>
    <row r="7" spans="1:18" ht="12.75">
      <c r="A7">
        <v>3</v>
      </c>
      <c r="B7" t="s">
        <v>30</v>
      </c>
      <c r="C7" t="s">
        <v>31</v>
      </c>
      <c r="D7" t="s">
        <v>24</v>
      </c>
      <c r="E7" t="s">
        <v>21</v>
      </c>
      <c r="F7" s="3">
        <v>49.9</v>
      </c>
      <c r="G7" s="3">
        <v>82.4</v>
      </c>
      <c r="H7" s="3">
        <v>72.2</v>
      </c>
      <c r="I7" s="3">
        <v>80.3</v>
      </c>
      <c r="J7" s="3">
        <v>49.6</v>
      </c>
      <c r="K7" s="3">
        <v>77.4</v>
      </c>
      <c r="L7" s="3">
        <v>72.6</v>
      </c>
      <c r="M7" s="3">
        <v>78.7</v>
      </c>
      <c r="N7" s="3">
        <v>49.4</v>
      </c>
      <c r="O7" s="3">
        <v>80.4</v>
      </c>
      <c r="P7" s="3">
        <v>71.3</v>
      </c>
      <c r="Q7" s="3">
        <v>77.6</v>
      </c>
      <c r="R7" s="3">
        <f t="shared" si="0"/>
        <v>841.8000000000001</v>
      </c>
    </row>
    <row r="8" spans="1:18" ht="12.75">
      <c r="A8">
        <v>40</v>
      </c>
      <c r="B8" t="s">
        <v>32</v>
      </c>
      <c r="C8" t="s">
        <v>33</v>
      </c>
      <c r="D8" t="s">
        <v>24</v>
      </c>
      <c r="E8" t="s">
        <v>21</v>
      </c>
      <c r="F8" s="3">
        <v>49</v>
      </c>
      <c r="G8" s="3">
        <v>77.8</v>
      </c>
      <c r="H8" s="3">
        <v>72.7</v>
      </c>
      <c r="I8" s="3">
        <v>77.4</v>
      </c>
      <c r="J8" s="3">
        <v>49.4</v>
      </c>
      <c r="K8" s="3">
        <v>76.8</v>
      </c>
      <c r="L8" s="3">
        <v>75.6</v>
      </c>
      <c r="M8" s="3">
        <v>82.2</v>
      </c>
      <c r="N8" s="3">
        <v>53.9</v>
      </c>
      <c r="O8" s="3">
        <v>80.6</v>
      </c>
      <c r="P8" s="3">
        <v>71.4</v>
      </c>
      <c r="Q8" s="3">
        <v>77.2</v>
      </c>
      <c r="R8" s="3">
        <f t="shared" si="0"/>
        <v>844</v>
      </c>
    </row>
    <row r="9" spans="1:18" ht="12.75">
      <c r="A9">
        <v>41</v>
      </c>
      <c r="B9" t="s">
        <v>34</v>
      </c>
      <c r="C9" t="s">
        <v>29</v>
      </c>
      <c r="D9" t="s">
        <v>35</v>
      </c>
      <c r="E9" t="s">
        <v>21</v>
      </c>
      <c r="F9" s="3">
        <v>49.3</v>
      </c>
      <c r="G9" s="3">
        <v>79.5</v>
      </c>
      <c r="H9" s="3">
        <v>77.5</v>
      </c>
      <c r="I9" s="3">
        <v>80.4</v>
      </c>
      <c r="J9" s="3">
        <v>50.3</v>
      </c>
      <c r="K9" s="3">
        <v>78.7</v>
      </c>
      <c r="L9" s="3">
        <v>80</v>
      </c>
      <c r="M9" s="3">
        <v>79</v>
      </c>
      <c r="N9" s="3">
        <v>52.1</v>
      </c>
      <c r="O9" s="3">
        <v>77.9</v>
      </c>
      <c r="P9" s="3">
        <v>77.1</v>
      </c>
      <c r="Q9" s="3">
        <v>78.3</v>
      </c>
      <c r="R9" s="3">
        <f t="shared" si="0"/>
        <v>860.1</v>
      </c>
    </row>
    <row r="10" spans="1:18" ht="12.75">
      <c r="A10">
        <v>22</v>
      </c>
      <c r="B10" t="s">
        <v>36</v>
      </c>
      <c r="C10" t="s">
        <v>37</v>
      </c>
      <c r="D10" t="s">
        <v>38</v>
      </c>
      <c r="E10" t="s">
        <v>21</v>
      </c>
      <c r="F10" s="3">
        <v>51.4</v>
      </c>
      <c r="G10" s="3">
        <v>80</v>
      </c>
      <c r="H10" s="3">
        <v>74.8</v>
      </c>
      <c r="I10" s="3">
        <v>82</v>
      </c>
      <c r="J10" s="3">
        <v>52.8</v>
      </c>
      <c r="K10" s="3">
        <v>82.6</v>
      </c>
      <c r="L10" s="3">
        <v>73.4</v>
      </c>
      <c r="M10" s="3">
        <v>80.7</v>
      </c>
      <c r="N10" s="3">
        <v>51.2</v>
      </c>
      <c r="O10" s="3">
        <v>78.9</v>
      </c>
      <c r="P10" s="3">
        <v>71.1</v>
      </c>
      <c r="Q10" s="3">
        <v>81.2</v>
      </c>
      <c r="R10" s="3">
        <f t="shared" si="0"/>
        <v>860.1000000000001</v>
      </c>
    </row>
    <row r="11" spans="1:18" ht="12.75">
      <c r="A11">
        <v>27</v>
      </c>
      <c r="B11" t="s">
        <v>39</v>
      </c>
      <c r="C11" t="s">
        <v>23</v>
      </c>
      <c r="D11" t="s">
        <v>40</v>
      </c>
      <c r="E11" t="s">
        <v>27</v>
      </c>
      <c r="F11" s="3">
        <v>52.6</v>
      </c>
      <c r="G11" s="3">
        <v>80.8</v>
      </c>
      <c r="H11" s="3">
        <v>91.8</v>
      </c>
      <c r="I11" s="3">
        <v>81.8</v>
      </c>
      <c r="J11" s="3">
        <v>53.4</v>
      </c>
      <c r="K11" s="3">
        <v>80.1</v>
      </c>
      <c r="L11" s="3">
        <v>75.8</v>
      </c>
      <c r="M11" s="3">
        <v>80.4</v>
      </c>
      <c r="N11" s="3">
        <v>53.6</v>
      </c>
      <c r="O11" s="3">
        <v>81</v>
      </c>
      <c r="P11" s="3">
        <v>74.3</v>
      </c>
      <c r="Q11" s="3">
        <v>80.2</v>
      </c>
      <c r="R11" s="3">
        <f t="shared" si="0"/>
        <v>885.8</v>
      </c>
    </row>
    <row r="12" spans="1:18" ht="12.75">
      <c r="A12">
        <v>2</v>
      </c>
      <c r="B12" t="s">
        <v>41</v>
      </c>
      <c r="C12" t="s">
        <v>42</v>
      </c>
      <c r="D12" t="s">
        <v>24</v>
      </c>
      <c r="E12" t="s">
        <v>21</v>
      </c>
      <c r="F12" s="3">
        <v>51.8</v>
      </c>
      <c r="G12" s="3">
        <v>80.8</v>
      </c>
      <c r="H12" s="3">
        <v>77.8</v>
      </c>
      <c r="I12" s="3">
        <v>80.8</v>
      </c>
      <c r="J12" s="3">
        <v>68.1</v>
      </c>
      <c r="K12" s="3">
        <v>78</v>
      </c>
      <c r="L12" s="3">
        <v>73.8</v>
      </c>
      <c r="M12" s="3">
        <v>81.7</v>
      </c>
      <c r="N12" s="3">
        <v>53.8</v>
      </c>
      <c r="O12" s="3">
        <v>84.6</v>
      </c>
      <c r="P12" s="3">
        <v>74.9</v>
      </c>
      <c r="Q12" s="3">
        <v>81.3</v>
      </c>
      <c r="R12" s="3">
        <f t="shared" si="0"/>
        <v>887.3999999999999</v>
      </c>
    </row>
    <row r="13" spans="1:18" ht="12.75">
      <c r="A13">
        <v>38</v>
      </c>
      <c r="B13" t="s">
        <v>43</v>
      </c>
      <c r="C13" t="s">
        <v>44</v>
      </c>
      <c r="D13" t="s">
        <v>45</v>
      </c>
      <c r="E13" t="s">
        <v>46</v>
      </c>
      <c r="F13" s="3">
        <v>53.7</v>
      </c>
      <c r="G13" s="3">
        <v>83.1</v>
      </c>
      <c r="H13" s="3">
        <v>79.4</v>
      </c>
      <c r="I13" s="3">
        <v>84.6</v>
      </c>
      <c r="J13" s="3">
        <v>54.7</v>
      </c>
      <c r="K13" s="3">
        <v>80.6</v>
      </c>
      <c r="L13" s="3">
        <v>79.7</v>
      </c>
      <c r="M13" s="3">
        <v>81.7</v>
      </c>
      <c r="N13" s="3">
        <v>52.1</v>
      </c>
      <c r="O13" s="3">
        <v>84.1</v>
      </c>
      <c r="P13" s="3">
        <v>77.4</v>
      </c>
      <c r="Q13" s="3">
        <v>82.3</v>
      </c>
      <c r="R13" s="3">
        <f t="shared" si="0"/>
        <v>893.4000000000001</v>
      </c>
    </row>
    <row r="14" spans="1:18" ht="12.75">
      <c r="A14">
        <v>19</v>
      </c>
      <c r="B14" t="s">
        <v>47</v>
      </c>
      <c r="C14" t="s">
        <v>37</v>
      </c>
      <c r="D14" t="s">
        <v>38</v>
      </c>
      <c r="E14" t="s">
        <v>27</v>
      </c>
      <c r="F14" s="3">
        <v>61.3</v>
      </c>
      <c r="G14" s="3">
        <v>88.8</v>
      </c>
      <c r="H14" s="3">
        <v>88.5</v>
      </c>
      <c r="I14" s="3">
        <v>83.3</v>
      </c>
      <c r="J14" s="3">
        <v>53.5</v>
      </c>
      <c r="K14" s="3">
        <v>79</v>
      </c>
      <c r="L14" s="3">
        <v>84</v>
      </c>
      <c r="M14" s="3">
        <v>86.7</v>
      </c>
      <c r="N14" s="3">
        <v>53.1</v>
      </c>
      <c r="O14" s="3">
        <v>79.7</v>
      </c>
      <c r="P14" s="3">
        <v>83.5</v>
      </c>
      <c r="Q14" s="3">
        <v>80</v>
      </c>
      <c r="R14" s="3">
        <f t="shared" si="0"/>
        <v>921.4000000000001</v>
      </c>
    </row>
    <row r="15" spans="1:18" ht="12.75">
      <c r="A15">
        <v>9</v>
      </c>
      <c r="B15" t="s">
        <v>48</v>
      </c>
      <c r="C15" t="s">
        <v>49</v>
      </c>
      <c r="D15" t="s">
        <v>50</v>
      </c>
      <c r="E15" t="s">
        <v>51</v>
      </c>
      <c r="F15" s="3">
        <v>53.8</v>
      </c>
      <c r="G15" s="3">
        <v>83.1</v>
      </c>
      <c r="H15" s="3">
        <v>85.9</v>
      </c>
      <c r="I15" s="3">
        <v>87.3</v>
      </c>
      <c r="J15" s="3">
        <v>54.5</v>
      </c>
      <c r="K15" s="3">
        <v>83.9</v>
      </c>
      <c r="L15" s="3">
        <v>81.2</v>
      </c>
      <c r="M15" s="3">
        <v>84.9</v>
      </c>
      <c r="N15" s="3">
        <v>54.2</v>
      </c>
      <c r="O15" s="3">
        <v>83.9</v>
      </c>
      <c r="P15" s="3">
        <v>81.8</v>
      </c>
      <c r="Q15" s="3">
        <v>88.9</v>
      </c>
      <c r="R15" s="3">
        <f t="shared" si="0"/>
        <v>923.4</v>
      </c>
    </row>
    <row r="16" spans="1:18" ht="12.75">
      <c r="A16">
        <v>23</v>
      </c>
      <c r="B16" t="s">
        <v>52</v>
      </c>
      <c r="C16" t="s">
        <v>37</v>
      </c>
      <c r="D16" t="s">
        <v>40</v>
      </c>
      <c r="E16" t="s">
        <v>27</v>
      </c>
      <c r="F16" s="3">
        <v>55.5</v>
      </c>
      <c r="G16" s="3">
        <v>97.2</v>
      </c>
      <c r="H16" s="3">
        <v>82.8</v>
      </c>
      <c r="I16" s="3">
        <v>84.7</v>
      </c>
      <c r="J16" s="3">
        <v>56.1</v>
      </c>
      <c r="K16" s="3">
        <v>82.5</v>
      </c>
      <c r="L16" s="3">
        <v>85.8</v>
      </c>
      <c r="M16" s="3">
        <v>85.5</v>
      </c>
      <c r="N16" s="3">
        <v>54.5</v>
      </c>
      <c r="O16" s="3">
        <v>81.2</v>
      </c>
      <c r="P16" s="3">
        <v>80.9</v>
      </c>
      <c r="Q16" s="3">
        <v>80.2</v>
      </c>
      <c r="R16" s="3">
        <f t="shared" si="0"/>
        <v>926.9000000000001</v>
      </c>
    </row>
    <row r="17" spans="1:18" ht="12.75">
      <c r="A17">
        <v>34</v>
      </c>
      <c r="B17" t="s">
        <v>53</v>
      </c>
      <c r="C17" t="s">
        <v>54</v>
      </c>
      <c r="D17" t="s">
        <v>55</v>
      </c>
      <c r="E17" t="s">
        <v>56</v>
      </c>
      <c r="F17" s="3">
        <v>58.4</v>
      </c>
      <c r="G17" s="3">
        <v>86</v>
      </c>
      <c r="H17" s="3">
        <v>79.9</v>
      </c>
      <c r="I17" s="3">
        <v>86.3</v>
      </c>
      <c r="J17" s="3">
        <v>57</v>
      </c>
      <c r="K17" s="3">
        <v>86.1</v>
      </c>
      <c r="L17" s="3">
        <v>81.1</v>
      </c>
      <c r="M17" s="3">
        <v>86.9</v>
      </c>
      <c r="N17" s="3">
        <v>58.5</v>
      </c>
      <c r="O17" s="3">
        <v>84.7</v>
      </c>
      <c r="P17" s="3">
        <v>83.6</v>
      </c>
      <c r="Q17" s="3">
        <v>86.3</v>
      </c>
      <c r="R17" s="3">
        <f t="shared" si="0"/>
        <v>934.8000000000001</v>
      </c>
    </row>
    <row r="18" spans="1:18" ht="12.75">
      <c r="A18">
        <v>37</v>
      </c>
      <c r="B18" t="s">
        <v>57</v>
      </c>
      <c r="C18" t="s">
        <v>49</v>
      </c>
      <c r="D18" t="s">
        <v>24</v>
      </c>
      <c r="E18" t="s">
        <v>21</v>
      </c>
      <c r="F18" s="3">
        <v>55.6</v>
      </c>
      <c r="G18" s="3">
        <v>88.9</v>
      </c>
      <c r="H18" s="3">
        <v>82.7</v>
      </c>
      <c r="I18" s="3">
        <v>89.6</v>
      </c>
      <c r="J18" s="3">
        <v>54.6</v>
      </c>
      <c r="K18" s="3">
        <v>83.3</v>
      </c>
      <c r="L18" s="3">
        <v>80.1</v>
      </c>
      <c r="M18" s="3">
        <v>86</v>
      </c>
      <c r="N18" s="3">
        <v>55.3</v>
      </c>
      <c r="O18" s="3">
        <v>87.3</v>
      </c>
      <c r="P18" s="3">
        <v>80.6</v>
      </c>
      <c r="Q18" s="3">
        <v>93.1</v>
      </c>
      <c r="R18" s="3">
        <f t="shared" si="0"/>
        <v>937.0999999999999</v>
      </c>
    </row>
    <row r="19" spans="1:18" ht="12.75">
      <c r="A19">
        <v>24</v>
      </c>
      <c r="B19" t="s">
        <v>58</v>
      </c>
      <c r="C19" t="s">
        <v>37</v>
      </c>
      <c r="D19" t="s">
        <v>59</v>
      </c>
      <c r="E19" t="s">
        <v>51</v>
      </c>
      <c r="F19" s="3">
        <v>54.6</v>
      </c>
      <c r="G19" s="3">
        <v>83</v>
      </c>
      <c r="H19" s="3">
        <v>99.9</v>
      </c>
      <c r="I19" s="3">
        <v>85.6</v>
      </c>
      <c r="J19" s="3">
        <v>53.3</v>
      </c>
      <c r="K19" s="3">
        <v>84.4</v>
      </c>
      <c r="L19" s="3">
        <v>82.2</v>
      </c>
      <c r="M19" s="3">
        <v>83.4</v>
      </c>
      <c r="N19" s="3">
        <v>59.1</v>
      </c>
      <c r="O19" s="3">
        <v>83.1</v>
      </c>
      <c r="P19" s="3">
        <v>92</v>
      </c>
      <c r="Q19" s="3">
        <v>84.2</v>
      </c>
      <c r="R19" s="3">
        <f t="shared" si="0"/>
        <v>944.8000000000002</v>
      </c>
    </row>
    <row r="20" spans="1:18" ht="12.75">
      <c r="A20">
        <v>30</v>
      </c>
      <c r="B20" t="s">
        <v>60</v>
      </c>
      <c r="C20" t="s">
        <v>49</v>
      </c>
      <c r="D20" t="s">
        <v>61</v>
      </c>
      <c r="E20" t="s">
        <v>51</v>
      </c>
      <c r="F20" s="3">
        <v>59.3</v>
      </c>
      <c r="G20" s="3">
        <v>88.6</v>
      </c>
      <c r="H20" s="3">
        <v>91.5</v>
      </c>
      <c r="I20" s="3">
        <v>88.2</v>
      </c>
      <c r="J20" s="3">
        <v>59.1</v>
      </c>
      <c r="K20" s="3">
        <v>93</v>
      </c>
      <c r="L20" s="3">
        <v>91.2</v>
      </c>
      <c r="M20" s="3">
        <v>85.8</v>
      </c>
      <c r="N20" s="3">
        <v>59.9</v>
      </c>
      <c r="O20" s="3">
        <v>88.8</v>
      </c>
      <c r="P20" s="3">
        <v>87.7</v>
      </c>
      <c r="Q20" s="3">
        <v>96.6</v>
      </c>
      <c r="R20" s="3">
        <f t="shared" si="0"/>
        <v>989.6999999999999</v>
      </c>
    </row>
    <row r="21" spans="1:18" ht="12.75">
      <c r="A21">
        <v>17</v>
      </c>
      <c r="B21" t="s">
        <v>62</v>
      </c>
      <c r="C21" t="s">
        <v>49</v>
      </c>
      <c r="D21" t="s">
        <v>63</v>
      </c>
      <c r="E21" t="s">
        <v>46</v>
      </c>
      <c r="F21" s="3">
        <v>60</v>
      </c>
      <c r="G21" s="3">
        <v>88</v>
      </c>
      <c r="H21" s="3">
        <v>86.4</v>
      </c>
      <c r="I21" s="3">
        <v>104.6</v>
      </c>
      <c r="J21" s="3">
        <v>58.9</v>
      </c>
      <c r="K21" s="3">
        <v>88</v>
      </c>
      <c r="L21" s="3">
        <v>90.7</v>
      </c>
      <c r="M21" s="3">
        <v>91.2</v>
      </c>
      <c r="N21" s="3">
        <v>57.4</v>
      </c>
      <c r="O21" s="3">
        <v>86.5</v>
      </c>
      <c r="P21" s="3">
        <v>97.4</v>
      </c>
      <c r="Q21" s="3">
        <v>87.4</v>
      </c>
      <c r="R21" s="3">
        <f t="shared" si="0"/>
        <v>996.5</v>
      </c>
    </row>
    <row r="22" spans="1:18" ht="12.75">
      <c r="A22">
        <v>35</v>
      </c>
      <c r="B22" t="s">
        <v>64</v>
      </c>
      <c r="C22" t="s">
        <v>54</v>
      </c>
      <c r="D22" t="s">
        <v>65</v>
      </c>
      <c r="E22" t="s">
        <v>51</v>
      </c>
      <c r="F22" s="3">
        <v>63.4</v>
      </c>
      <c r="G22" s="3">
        <v>93.8</v>
      </c>
      <c r="H22" s="3">
        <v>94.6</v>
      </c>
      <c r="I22" s="3">
        <v>95.6</v>
      </c>
      <c r="J22" s="3">
        <v>64.3</v>
      </c>
      <c r="K22" s="3">
        <v>91.7</v>
      </c>
      <c r="L22" s="3">
        <v>91.1</v>
      </c>
      <c r="M22" s="3">
        <v>93.6</v>
      </c>
      <c r="N22" s="3">
        <v>61.3</v>
      </c>
      <c r="O22" s="3">
        <v>94.4</v>
      </c>
      <c r="P22" s="3">
        <v>79.4</v>
      </c>
      <c r="Q22" s="3">
        <v>78.4</v>
      </c>
      <c r="R22" s="3">
        <f t="shared" si="0"/>
        <v>1001.5999999999999</v>
      </c>
    </row>
    <row r="23" spans="1:18" ht="12.75">
      <c r="A23">
        <v>14</v>
      </c>
      <c r="B23" t="s">
        <v>66</v>
      </c>
      <c r="C23" t="s">
        <v>49</v>
      </c>
      <c r="D23" t="s">
        <v>67</v>
      </c>
      <c r="E23" t="s">
        <v>51</v>
      </c>
      <c r="F23" s="3">
        <v>60.5</v>
      </c>
      <c r="G23" s="3">
        <v>92.5</v>
      </c>
      <c r="H23" s="3">
        <v>99.2</v>
      </c>
      <c r="I23" s="3">
        <v>89</v>
      </c>
      <c r="J23" s="3">
        <v>59.2</v>
      </c>
      <c r="K23" s="3">
        <v>91.8</v>
      </c>
      <c r="L23" s="3">
        <v>91.7</v>
      </c>
      <c r="M23" s="3">
        <v>91.1</v>
      </c>
      <c r="N23" s="3">
        <v>60.1</v>
      </c>
      <c r="O23" s="3">
        <v>90.9</v>
      </c>
      <c r="P23" s="3">
        <v>87.5</v>
      </c>
      <c r="Q23" s="3">
        <v>89.1</v>
      </c>
      <c r="R23" s="3">
        <f t="shared" si="0"/>
        <v>1002.6</v>
      </c>
    </row>
    <row r="24" spans="1:18" ht="12.75">
      <c r="A24">
        <v>8</v>
      </c>
      <c r="B24" t="s">
        <v>68</v>
      </c>
      <c r="C24" t="s">
        <v>69</v>
      </c>
      <c r="D24" t="s">
        <v>70</v>
      </c>
      <c r="E24" t="s">
        <v>46</v>
      </c>
      <c r="F24" s="3">
        <v>64.1</v>
      </c>
      <c r="G24" s="3">
        <v>97</v>
      </c>
      <c r="H24" s="3">
        <v>88.9</v>
      </c>
      <c r="I24" s="3">
        <v>89.2</v>
      </c>
      <c r="J24" s="3">
        <v>61</v>
      </c>
      <c r="K24" s="3">
        <v>93.2</v>
      </c>
      <c r="L24" s="3">
        <v>99.7</v>
      </c>
      <c r="M24" s="3">
        <v>94.8</v>
      </c>
      <c r="N24" s="3">
        <v>61.8</v>
      </c>
      <c r="O24" s="3">
        <v>92.9</v>
      </c>
      <c r="P24" s="3">
        <v>90.2</v>
      </c>
      <c r="Q24" s="3">
        <v>91.2</v>
      </c>
      <c r="R24" s="3">
        <f t="shared" si="0"/>
        <v>1024</v>
      </c>
    </row>
    <row r="25" spans="1:18" ht="12.75">
      <c r="A25">
        <v>31</v>
      </c>
      <c r="B25" t="s">
        <v>71</v>
      </c>
      <c r="C25" t="s">
        <v>72</v>
      </c>
      <c r="D25" t="s">
        <v>59</v>
      </c>
      <c r="E25" t="s">
        <v>56</v>
      </c>
      <c r="F25" s="3">
        <v>64.3</v>
      </c>
      <c r="G25" s="3">
        <v>88.6</v>
      </c>
      <c r="H25" s="3">
        <v>96.7</v>
      </c>
      <c r="I25" s="3">
        <v>100</v>
      </c>
      <c r="J25" s="3">
        <v>58.7</v>
      </c>
      <c r="K25" s="3">
        <v>94.3</v>
      </c>
      <c r="L25" s="3">
        <v>92.2</v>
      </c>
      <c r="M25" s="3">
        <v>92.1</v>
      </c>
      <c r="N25" s="3">
        <v>58.5</v>
      </c>
      <c r="O25" s="3">
        <v>85.7</v>
      </c>
      <c r="P25" s="3">
        <v>94.6</v>
      </c>
      <c r="Q25" s="3">
        <v>102</v>
      </c>
      <c r="R25" s="3">
        <f t="shared" si="0"/>
        <v>1027.7</v>
      </c>
    </row>
    <row r="26" spans="1:18" ht="12.75">
      <c r="A26">
        <v>12</v>
      </c>
      <c r="B26" t="s">
        <v>73</v>
      </c>
      <c r="D26" t="s">
        <v>67</v>
      </c>
      <c r="E26" t="s">
        <v>51</v>
      </c>
      <c r="F26" s="3">
        <v>60.9</v>
      </c>
      <c r="G26" s="3">
        <v>96.1</v>
      </c>
      <c r="H26" s="3">
        <v>91.7</v>
      </c>
      <c r="I26" s="3">
        <v>82.2</v>
      </c>
      <c r="J26" s="3">
        <v>74.5</v>
      </c>
      <c r="K26" s="3">
        <v>94.9</v>
      </c>
      <c r="L26" s="3">
        <v>89.8</v>
      </c>
      <c r="M26" s="3">
        <v>93.6</v>
      </c>
      <c r="N26" s="3">
        <v>64.3</v>
      </c>
      <c r="O26" s="3">
        <v>96.4</v>
      </c>
      <c r="P26" s="3">
        <v>96.2</v>
      </c>
      <c r="Q26" s="3">
        <v>108.9</v>
      </c>
      <c r="R26" s="3">
        <f t="shared" si="0"/>
        <v>1049.5</v>
      </c>
    </row>
    <row r="27" spans="1:18" ht="12.75">
      <c r="A27">
        <v>4</v>
      </c>
      <c r="B27" t="s">
        <v>74</v>
      </c>
      <c r="C27" t="s">
        <v>49</v>
      </c>
      <c r="D27" t="s">
        <v>45</v>
      </c>
      <c r="E27" t="s">
        <v>46</v>
      </c>
      <c r="F27" s="3">
        <v>63.9</v>
      </c>
      <c r="G27" s="3">
        <v>103.1</v>
      </c>
      <c r="H27" s="3">
        <v>99.4</v>
      </c>
      <c r="I27" s="3">
        <v>90.6</v>
      </c>
      <c r="J27" s="3">
        <v>67.8</v>
      </c>
      <c r="K27" s="3">
        <v>96</v>
      </c>
      <c r="L27" s="3">
        <v>96.7</v>
      </c>
      <c r="M27" s="3">
        <v>102.5</v>
      </c>
      <c r="N27" s="3">
        <v>61.3</v>
      </c>
      <c r="O27" s="3">
        <v>98.3</v>
      </c>
      <c r="P27" s="3">
        <v>95.1</v>
      </c>
      <c r="Q27" s="3">
        <v>102.3</v>
      </c>
      <c r="R27" s="3">
        <f t="shared" si="0"/>
        <v>1077</v>
      </c>
    </row>
    <row r="28" spans="1:18" ht="12.75">
      <c r="A28">
        <v>39</v>
      </c>
      <c r="B28" t="s">
        <v>75</v>
      </c>
      <c r="C28" t="s">
        <v>29</v>
      </c>
      <c r="D28" t="s">
        <v>45</v>
      </c>
      <c r="E28" t="s">
        <v>46</v>
      </c>
      <c r="F28" s="3">
        <v>73.7</v>
      </c>
      <c r="G28" s="3">
        <v>103.1</v>
      </c>
      <c r="H28" s="3">
        <v>99.4</v>
      </c>
      <c r="I28" s="3">
        <v>103.9</v>
      </c>
      <c r="J28" s="3">
        <v>71.8</v>
      </c>
      <c r="K28" s="3">
        <v>101.2</v>
      </c>
      <c r="L28" s="3">
        <v>88.6</v>
      </c>
      <c r="M28" s="3">
        <v>89</v>
      </c>
      <c r="N28" s="3">
        <v>74.7</v>
      </c>
      <c r="O28" s="3">
        <v>95.7</v>
      </c>
      <c r="P28" s="3">
        <v>97.3</v>
      </c>
      <c r="Q28" s="3">
        <v>102.3</v>
      </c>
      <c r="R28" s="3">
        <f t="shared" si="0"/>
        <v>1100.7</v>
      </c>
    </row>
    <row r="29" spans="1:18" ht="12.75">
      <c r="A29">
        <v>15</v>
      </c>
      <c r="B29" t="s">
        <v>76</v>
      </c>
      <c r="C29" t="s">
        <v>49</v>
      </c>
      <c r="D29" t="s">
        <v>59</v>
      </c>
      <c r="E29" t="s">
        <v>51</v>
      </c>
      <c r="F29" s="3">
        <v>69.1</v>
      </c>
      <c r="G29" s="3">
        <v>103.8</v>
      </c>
      <c r="H29" s="3">
        <v>100.3</v>
      </c>
      <c r="I29" s="3">
        <v>102.2</v>
      </c>
      <c r="J29" s="3">
        <v>69</v>
      </c>
      <c r="K29" s="3">
        <v>90.7</v>
      </c>
      <c r="L29" s="3">
        <v>100.3</v>
      </c>
      <c r="M29" s="3">
        <v>101.2</v>
      </c>
      <c r="N29" s="3">
        <v>67.8</v>
      </c>
      <c r="O29" s="3">
        <v>90.7</v>
      </c>
      <c r="P29" s="3">
        <v>108.6</v>
      </c>
      <c r="Q29" s="3">
        <v>108.9</v>
      </c>
      <c r="R29" s="3">
        <f t="shared" si="0"/>
        <v>1112.6000000000001</v>
      </c>
    </row>
    <row r="30" spans="1:18" ht="12.75">
      <c r="A30">
        <v>32</v>
      </c>
      <c r="B30" t="s">
        <v>77</v>
      </c>
      <c r="C30" t="s">
        <v>78</v>
      </c>
      <c r="D30" t="s">
        <v>59</v>
      </c>
      <c r="E30" t="s">
        <v>56</v>
      </c>
      <c r="F30" s="3">
        <v>67.5</v>
      </c>
      <c r="G30" s="3">
        <v>95.9</v>
      </c>
      <c r="H30" s="3">
        <v>99.2</v>
      </c>
      <c r="I30" s="3">
        <v>106.3</v>
      </c>
      <c r="J30" s="3">
        <v>70.5</v>
      </c>
      <c r="K30" s="3">
        <v>94.1</v>
      </c>
      <c r="L30" s="3">
        <v>103.1</v>
      </c>
      <c r="M30" s="3">
        <v>100.6</v>
      </c>
      <c r="N30" s="3">
        <v>69.5</v>
      </c>
      <c r="O30" s="3">
        <v>113.7</v>
      </c>
      <c r="P30" s="3">
        <v>100.8</v>
      </c>
      <c r="Q30" s="3">
        <v>108.7</v>
      </c>
      <c r="R30" s="3">
        <f t="shared" si="0"/>
        <v>1129.9</v>
      </c>
    </row>
    <row r="31" spans="1:18" ht="12.75">
      <c r="A31">
        <v>43</v>
      </c>
      <c r="B31" t="s">
        <v>79</v>
      </c>
      <c r="C31" t="s">
        <v>54</v>
      </c>
      <c r="D31" t="s">
        <v>80</v>
      </c>
      <c r="E31" t="s">
        <v>46</v>
      </c>
      <c r="F31" s="3">
        <v>73.7</v>
      </c>
      <c r="G31" s="3">
        <v>103.1</v>
      </c>
      <c r="H31" s="3">
        <v>99.4</v>
      </c>
      <c r="I31" s="3">
        <v>104.6</v>
      </c>
      <c r="J31" s="3">
        <v>74.7</v>
      </c>
      <c r="K31" s="3">
        <v>100.6</v>
      </c>
      <c r="L31" s="3">
        <v>99.7</v>
      </c>
      <c r="M31" s="3">
        <v>101.7</v>
      </c>
      <c r="N31" s="3">
        <v>74.1</v>
      </c>
      <c r="O31" s="3">
        <v>105.8</v>
      </c>
      <c r="P31" s="3">
        <v>97.4</v>
      </c>
      <c r="Q31" s="3">
        <v>102.3</v>
      </c>
      <c r="R31" s="3">
        <f t="shared" si="0"/>
        <v>1137.1000000000001</v>
      </c>
    </row>
    <row r="32" spans="1:18" ht="12.75">
      <c r="A32">
        <v>36</v>
      </c>
      <c r="B32" t="s">
        <v>81</v>
      </c>
      <c r="C32" t="s">
        <v>49</v>
      </c>
      <c r="D32" t="s">
        <v>82</v>
      </c>
      <c r="E32" t="s">
        <v>56</v>
      </c>
      <c r="F32" s="3">
        <v>69.3</v>
      </c>
      <c r="G32" s="3">
        <v>100.7</v>
      </c>
      <c r="H32" s="3">
        <v>99.9</v>
      </c>
      <c r="I32" s="3">
        <v>106.3</v>
      </c>
      <c r="J32" s="3">
        <v>73.3</v>
      </c>
      <c r="K32" s="3">
        <v>100.1</v>
      </c>
      <c r="L32" s="3">
        <v>105.4</v>
      </c>
      <c r="M32" s="3">
        <v>104.5</v>
      </c>
      <c r="N32" s="3">
        <v>68.9</v>
      </c>
      <c r="O32" s="3">
        <v>100.8</v>
      </c>
      <c r="P32" s="3">
        <v>105.6</v>
      </c>
      <c r="Q32" s="3">
        <v>103.5</v>
      </c>
      <c r="R32" s="3">
        <f t="shared" si="0"/>
        <v>1138.3</v>
      </c>
    </row>
    <row r="33" spans="1:18" ht="12.75">
      <c r="A33">
        <v>28</v>
      </c>
      <c r="B33" t="s">
        <v>83</v>
      </c>
      <c r="C33" t="s">
        <v>84</v>
      </c>
      <c r="D33" t="s">
        <v>85</v>
      </c>
      <c r="E33" t="s">
        <v>46</v>
      </c>
      <c r="F33" s="3">
        <v>73.7</v>
      </c>
      <c r="G33" s="3">
        <v>103.1</v>
      </c>
      <c r="H33" s="3">
        <v>99.4</v>
      </c>
      <c r="I33" s="3">
        <v>104.6</v>
      </c>
      <c r="J33" s="3">
        <v>74.7</v>
      </c>
      <c r="K33" s="3">
        <v>100.6</v>
      </c>
      <c r="L33" s="3">
        <v>99.7</v>
      </c>
      <c r="M33" s="3">
        <v>100</v>
      </c>
      <c r="N33" s="3">
        <v>73.2</v>
      </c>
      <c r="O33" s="3">
        <v>117.8</v>
      </c>
      <c r="P33" s="3">
        <v>97.4</v>
      </c>
      <c r="Q33" s="3">
        <v>102.3</v>
      </c>
      <c r="R33" s="3">
        <f t="shared" si="0"/>
        <v>1146.5</v>
      </c>
    </row>
    <row r="34" spans="1:18" ht="12.75">
      <c r="A34">
        <v>7</v>
      </c>
      <c r="B34" t="s">
        <v>86</v>
      </c>
      <c r="C34" t="s">
        <v>49</v>
      </c>
      <c r="D34" t="s">
        <v>82</v>
      </c>
      <c r="E34" t="s">
        <v>56</v>
      </c>
      <c r="F34" s="3">
        <v>70.4</v>
      </c>
      <c r="G34" s="3">
        <v>106</v>
      </c>
      <c r="H34" s="3">
        <v>99.9</v>
      </c>
      <c r="I34" s="3">
        <v>100.5</v>
      </c>
      <c r="J34" s="3">
        <v>73.3</v>
      </c>
      <c r="K34" s="3">
        <v>102.3</v>
      </c>
      <c r="L34" s="3">
        <v>119.8</v>
      </c>
      <c r="M34" s="3">
        <v>106.9</v>
      </c>
      <c r="N34" s="3">
        <v>75.8</v>
      </c>
      <c r="O34" s="3">
        <v>105.8</v>
      </c>
      <c r="P34" s="3">
        <v>108.6</v>
      </c>
      <c r="Q34" s="3">
        <v>106.2</v>
      </c>
      <c r="R34" s="3">
        <f t="shared" si="0"/>
        <v>1175.4999999999998</v>
      </c>
    </row>
    <row r="35" spans="1:18" ht="12.75">
      <c r="A35">
        <v>25</v>
      </c>
      <c r="B35" t="s">
        <v>87</v>
      </c>
      <c r="C35" t="s">
        <v>88</v>
      </c>
      <c r="D35" t="s">
        <v>89</v>
      </c>
      <c r="E35" t="s">
        <v>51</v>
      </c>
      <c r="F35" s="3">
        <v>73.8</v>
      </c>
      <c r="G35" s="3">
        <v>103.8</v>
      </c>
      <c r="H35" s="3">
        <v>105.9</v>
      </c>
      <c r="I35" s="3">
        <v>102.2</v>
      </c>
      <c r="J35" s="3">
        <v>74.5</v>
      </c>
      <c r="K35" s="3">
        <v>103.9</v>
      </c>
      <c r="L35" s="3">
        <v>101.2</v>
      </c>
      <c r="M35" s="3">
        <v>104.9</v>
      </c>
      <c r="N35" s="3">
        <v>79.2</v>
      </c>
      <c r="O35" s="3">
        <v>109.5</v>
      </c>
      <c r="P35" s="3">
        <v>108</v>
      </c>
      <c r="Q35" s="3">
        <v>108.9</v>
      </c>
      <c r="R35" s="3">
        <f t="shared" si="0"/>
        <v>1175.8000000000002</v>
      </c>
    </row>
    <row r="36" spans="1:18" ht="12.75">
      <c r="A36">
        <v>16</v>
      </c>
      <c r="B36" t="s">
        <v>90</v>
      </c>
      <c r="C36" t="s">
        <v>49</v>
      </c>
      <c r="D36" t="s">
        <v>59</v>
      </c>
      <c r="E36" t="s">
        <v>56</v>
      </c>
      <c r="F36" s="3">
        <v>78.4</v>
      </c>
      <c r="G36" s="3">
        <v>106</v>
      </c>
      <c r="H36" s="3">
        <v>99.9</v>
      </c>
      <c r="I36" s="3">
        <v>106.3</v>
      </c>
      <c r="J36" s="3">
        <v>73.3</v>
      </c>
      <c r="K36" s="3">
        <v>119</v>
      </c>
      <c r="L36" s="3">
        <v>113.2</v>
      </c>
      <c r="M36" s="3">
        <v>106.9</v>
      </c>
      <c r="N36" s="3">
        <v>83.9</v>
      </c>
      <c r="O36" s="3">
        <v>110</v>
      </c>
      <c r="P36" s="3">
        <v>116.7</v>
      </c>
      <c r="Q36" s="3">
        <v>106.5</v>
      </c>
      <c r="R36" s="3">
        <f t="shared" si="0"/>
        <v>1220.1000000000001</v>
      </c>
    </row>
    <row r="37" spans="1:18" ht="12.75">
      <c r="A37">
        <v>6</v>
      </c>
      <c r="B37" t="s">
        <v>91</v>
      </c>
      <c r="C37" t="s">
        <v>49</v>
      </c>
      <c r="D37" t="s">
        <v>82</v>
      </c>
      <c r="E37" t="s">
        <v>56</v>
      </c>
      <c r="F37" s="3">
        <v>78.4</v>
      </c>
      <c r="G37" s="3">
        <v>106</v>
      </c>
      <c r="H37" s="3">
        <v>99.9</v>
      </c>
      <c r="I37" s="3">
        <v>106.3</v>
      </c>
      <c r="J37" s="3">
        <v>73.3</v>
      </c>
      <c r="K37" s="3">
        <v>153.5</v>
      </c>
      <c r="L37" s="3">
        <v>121.1</v>
      </c>
      <c r="M37" s="3">
        <v>106.9</v>
      </c>
      <c r="N37" s="3">
        <v>77.9</v>
      </c>
      <c r="O37" s="3">
        <v>125.5</v>
      </c>
      <c r="P37" s="3">
        <v>123.7</v>
      </c>
      <c r="Q37" s="3">
        <v>114.4</v>
      </c>
      <c r="R37" s="3">
        <f t="shared" si="0"/>
        <v>1286.9000000000003</v>
      </c>
    </row>
    <row r="38" spans="1:18" ht="12.75">
      <c r="A38">
        <v>1</v>
      </c>
      <c r="B38" t="s">
        <v>92</v>
      </c>
      <c r="C38" t="s">
        <v>33</v>
      </c>
      <c r="D38" t="s">
        <v>89</v>
      </c>
      <c r="E38" t="s">
        <v>56</v>
      </c>
      <c r="F38" s="3">
        <v>78.4</v>
      </c>
      <c r="G38" s="3">
        <v>106</v>
      </c>
      <c r="H38" s="3">
        <v>99.9</v>
      </c>
      <c r="I38" s="3">
        <v>106.3</v>
      </c>
      <c r="J38" s="3">
        <v>88.7</v>
      </c>
      <c r="K38" s="3">
        <v>999.9</v>
      </c>
      <c r="L38" s="3">
        <v>124.7</v>
      </c>
      <c r="M38" s="3">
        <v>124.6</v>
      </c>
      <c r="N38" s="3">
        <v>999.9</v>
      </c>
      <c r="O38" s="3">
        <v>999.9</v>
      </c>
      <c r="P38" s="3">
        <v>999.9</v>
      </c>
      <c r="Q38" s="3">
        <v>999.9</v>
      </c>
      <c r="R38" s="3">
        <f t="shared" si="0"/>
        <v>5728.099999999999</v>
      </c>
    </row>
    <row r="39" spans="1:18" ht="12.75">
      <c r="A39">
        <v>42</v>
      </c>
      <c r="B39" t="s">
        <v>93</v>
      </c>
      <c r="C39" t="s">
        <v>54</v>
      </c>
      <c r="D39" t="s">
        <v>45</v>
      </c>
      <c r="E39" t="s">
        <v>46</v>
      </c>
      <c r="F39" s="3">
        <v>60.8</v>
      </c>
      <c r="G39" s="3">
        <v>91.8</v>
      </c>
      <c r="H39" s="3">
        <v>88.7</v>
      </c>
      <c r="I39" s="3">
        <v>91.2</v>
      </c>
      <c r="J39" s="3">
        <v>999.9</v>
      </c>
      <c r="K39" s="3">
        <v>999.9</v>
      </c>
      <c r="L39" s="3">
        <v>999.9</v>
      </c>
      <c r="M39" s="3">
        <v>999.9</v>
      </c>
      <c r="N39" s="3">
        <v>999.9</v>
      </c>
      <c r="O39" s="3">
        <v>999.9</v>
      </c>
      <c r="P39" s="3">
        <v>999.9</v>
      </c>
      <c r="Q39" s="3">
        <v>999.9</v>
      </c>
      <c r="R39" s="3">
        <f t="shared" si="0"/>
        <v>8331.699999999999</v>
      </c>
    </row>
    <row r="40" spans="1:18" ht="12.75">
      <c r="A40">
        <v>44</v>
      </c>
      <c r="B40" t="s">
        <v>94</v>
      </c>
      <c r="C40" t="s">
        <v>54</v>
      </c>
      <c r="D40" t="s">
        <v>45</v>
      </c>
      <c r="E40" t="s">
        <v>46</v>
      </c>
      <c r="F40" s="3">
        <v>63.8</v>
      </c>
      <c r="G40" s="3">
        <v>89.6</v>
      </c>
      <c r="H40" s="3">
        <v>90.2</v>
      </c>
      <c r="I40" s="3">
        <v>99.7</v>
      </c>
      <c r="J40" s="3">
        <v>999.9</v>
      </c>
      <c r="K40" s="3">
        <v>999.9</v>
      </c>
      <c r="L40" s="3">
        <v>999.9</v>
      </c>
      <c r="M40" s="3">
        <v>999.9</v>
      </c>
      <c r="N40" s="3">
        <v>999.9</v>
      </c>
      <c r="O40" s="3">
        <v>999.9</v>
      </c>
      <c r="P40" s="3">
        <v>999.9</v>
      </c>
      <c r="Q40" s="3">
        <v>999.9</v>
      </c>
      <c r="R40" s="3">
        <f t="shared" si="0"/>
        <v>8342.499999999998</v>
      </c>
    </row>
    <row r="41" spans="1:18" ht="12.75">
      <c r="A41">
        <v>33</v>
      </c>
      <c r="B41" t="s">
        <v>95</v>
      </c>
      <c r="F41" s="3">
        <v>999.9</v>
      </c>
      <c r="G41" s="3">
        <v>999.9</v>
      </c>
      <c r="H41" s="3">
        <v>999.9</v>
      </c>
      <c r="I41" s="3">
        <v>999.9</v>
      </c>
      <c r="J41" s="3">
        <v>999.9</v>
      </c>
      <c r="K41" s="3">
        <v>999.9</v>
      </c>
      <c r="L41" s="3">
        <v>999.9</v>
      </c>
      <c r="M41" s="3">
        <v>999.9</v>
      </c>
      <c r="N41" s="3">
        <v>999.9</v>
      </c>
      <c r="O41" s="3">
        <v>999.9</v>
      </c>
      <c r="P41" s="3">
        <v>999.9</v>
      </c>
      <c r="Q41" s="3">
        <v>999.9</v>
      </c>
      <c r="R41" s="3">
        <f t="shared" si="0"/>
        <v>11998.799999999997</v>
      </c>
    </row>
    <row r="44" spans="1:18" ht="25.5">
      <c r="A44" s="4" t="s">
        <v>97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2" t="s">
        <v>5</v>
      </c>
      <c r="G45" s="2" t="s">
        <v>6</v>
      </c>
      <c r="H45" s="2" t="s">
        <v>7</v>
      </c>
      <c r="I45" s="2" t="s">
        <v>8</v>
      </c>
      <c r="J45" s="2" t="s">
        <v>9</v>
      </c>
      <c r="K45" s="2" t="s">
        <v>10</v>
      </c>
      <c r="L45" s="2" t="s">
        <v>11</v>
      </c>
      <c r="M45" s="2" t="s">
        <v>12</v>
      </c>
      <c r="N45" s="2" t="s">
        <v>13</v>
      </c>
      <c r="O45" s="2" t="s">
        <v>14</v>
      </c>
      <c r="P45" s="2" t="s">
        <v>15</v>
      </c>
      <c r="Q45" s="2" t="s">
        <v>16</v>
      </c>
      <c r="R45" s="2" t="s">
        <v>17</v>
      </c>
    </row>
    <row r="46" spans="1:18" ht="12.75">
      <c r="A46">
        <v>29</v>
      </c>
      <c r="B46" t="s">
        <v>25</v>
      </c>
      <c r="C46" t="s">
        <v>23</v>
      </c>
      <c r="D46" t="s">
        <v>26</v>
      </c>
      <c r="E46" t="s">
        <v>27</v>
      </c>
      <c r="F46" s="3">
        <v>49.4</v>
      </c>
      <c r="G46" s="3">
        <v>77.2</v>
      </c>
      <c r="H46" s="3">
        <v>71.8</v>
      </c>
      <c r="I46" s="3">
        <v>79.6</v>
      </c>
      <c r="J46" s="3">
        <v>51.1</v>
      </c>
      <c r="K46" s="3">
        <v>77.2</v>
      </c>
      <c r="L46" s="3">
        <v>72.6</v>
      </c>
      <c r="M46" s="3">
        <v>79.4</v>
      </c>
      <c r="N46" s="3">
        <v>49.3</v>
      </c>
      <c r="O46" s="3">
        <v>76.8</v>
      </c>
      <c r="P46" s="3">
        <v>69.5</v>
      </c>
      <c r="Q46" s="3">
        <v>77.2</v>
      </c>
      <c r="R46" s="3">
        <f aca="true" t="shared" si="1" ref="R46:R84">SUM(F46:Q46)</f>
        <v>831.0999999999999</v>
      </c>
    </row>
    <row r="47" spans="1:18" ht="12.75">
      <c r="A47">
        <v>27</v>
      </c>
      <c r="B47" t="s">
        <v>39</v>
      </c>
      <c r="C47" t="s">
        <v>23</v>
      </c>
      <c r="D47" t="s">
        <v>40</v>
      </c>
      <c r="E47" t="s">
        <v>27</v>
      </c>
      <c r="F47" s="3">
        <v>52.6</v>
      </c>
      <c r="G47" s="3">
        <v>80.8</v>
      </c>
      <c r="H47" s="3">
        <v>91.8</v>
      </c>
      <c r="I47" s="3">
        <v>81.8</v>
      </c>
      <c r="J47" s="3">
        <v>53.4</v>
      </c>
      <c r="K47" s="3">
        <v>80.1</v>
      </c>
      <c r="L47" s="3">
        <v>75.8</v>
      </c>
      <c r="M47" s="3">
        <v>80.4</v>
      </c>
      <c r="N47" s="3">
        <v>53.6</v>
      </c>
      <c r="O47" s="3">
        <v>81</v>
      </c>
      <c r="P47" s="3">
        <v>74.3</v>
      </c>
      <c r="Q47" s="3">
        <v>80.2</v>
      </c>
      <c r="R47" s="3">
        <f t="shared" si="1"/>
        <v>885.8</v>
      </c>
    </row>
    <row r="48" spans="1:18" ht="12.75">
      <c r="A48">
        <v>19</v>
      </c>
      <c r="B48" t="s">
        <v>47</v>
      </c>
      <c r="C48" t="s">
        <v>37</v>
      </c>
      <c r="D48" t="s">
        <v>38</v>
      </c>
      <c r="E48" t="s">
        <v>27</v>
      </c>
      <c r="F48" s="3">
        <v>61.3</v>
      </c>
      <c r="G48" s="3">
        <v>88.8</v>
      </c>
      <c r="H48" s="3">
        <v>88.5</v>
      </c>
      <c r="I48" s="3">
        <v>83.3</v>
      </c>
      <c r="J48" s="3">
        <v>53.5</v>
      </c>
      <c r="K48" s="3">
        <v>79</v>
      </c>
      <c r="L48" s="3">
        <v>84</v>
      </c>
      <c r="M48" s="3">
        <v>86.7</v>
      </c>
      <c r="N48" s="3">
        <v>53.1</v>
      </c>
      <c r="O48" s="3">
        <v>79.7</v>
      </c>
      <c r="P48" s="3">
        <v>83.5</v>
      </c>
      <c r="Q48" s="3">
        <v>80</v>
      </c>
      <c r="R48" s="3">
        <f t="shared" si="1"/>
        <v>921.4000000000001</v>
      </c>
    </row>
    <row r="49" spans="1:18" ht="12.75">
      <c r="A49">
        <v>23</v>
      </c>
      <c r="B49" t="s">
        <v>52</v>
      </c>
      <c r="C49" t="s">
        <v>37</v>
      </c>
      <c r="D49" t="s">
        <v>40</v>
      </c>
      <c r="E49" t="s">
        <v>27</v>
      </c>
      <c r="F49" s="3">
        <v>55.5</v>
      </c>
      <c r="G49" s="3">
        <v>97.2</v>
      </c>
      <c r="H49" s="3">
        <v>82.8</v>
      </c>
      <c r="I49" s="3">
        <v>84.7</v>
      </c>
      <c r="J49" s="3">
        <v>56.1</v>
      </c>
      <c r="K49" s="3">
        <v>82.5</v>
      </c>
      <c r="L49" s="3">
        <v>85.8</v>
      </c>
      <c r="M49" s="3">
        <v>85.5</v>
      </c>
      <c r="N49" s="3">
        <v>54.5</v>
      </c>
      <c r="O49" s="3">
        <v>81.2</v>
      </c>
      <c r="P49" s="3">
        <v>80.9</v>
      </c>
      <c r="Q49" s="3">
        <v>80.2</v>
      </c>
      <c r="R49" s="3">
        <f t="shared" si="1"/>
        <v>926.9000000000001</v>
      </c>
    </row>
    <row r="50" spans="1:18" ht="12.75">
      <c r="A50">
        <v>18</v>
      </c>
      <c r="B50" t="s">
        <v>18</v>
      </c>
      <c r="C50" t="s">
        <v>19</v>
      </c>
      <c r="D50" t="s">
        <v>20</v>
      </c>
      <c r="E50" t="s">
        <v>21</v>
      </c>
      <c r="F50" s="3">
        <v>49.6</v>
      </c>
      <c r="G50" s="3">
        <v>77.3</v>
      </c>
      <c r="H50" s="3">
        <v>70.9</v>
      </c>
      <c r="I50" s="3">
        <v>76.7</v>
      </c>
      <c r="J50" s="3">
        <v>50.2</v>
      </c>
      <c r="K50" s="3">
        <v>75.6</v>
      </c>
      <c r="L50" s="3">
        <v>72.2</v>
      </c>
      <c r="M50" s="3">
        <v>77.1</v>
      </c>
      <c r="N50" s="3">
        <v>48</v>
      </c>
      <c r="O50" s="3">
        <v>73.7</v>
      </c>
      <c r="P50" s="3">
        <v>68.9</v>
      </c>
      <c r="Q50" s="3">
        <v>76.2</v>
      </c>
      <c r="R50" s="3">
        <f t="shared" si="1"/>
        <v>816.4</v>
      </c>
    </row>
    <row r="51" spans="1:18" ht="12.75">
      <c r="A51">
        <v>26</v>
      </c>
      <c r="B51" t="s">
        <v>22</v>
      </c>
      <c r="C51" t="s">
        <v>23</v>
      </c>
      <c r="D51" t="s">
        <v>24</v>
      </c>
      <c r="E51" t="s">
        <v>21</v>
      </c>
      <c r="F51" s="3">
        <v>48.7</v>
      </c>
      <c r="G51" s="3">
        <v>76.8</v>
      </c>
      <c r="H51" s="3">
        <v>70.4</v>
      </c>
      <c r="I51" s="3">
        <v>78.6</v>
      </c>
      <c r="J51" s="3">
        <v>51.5</v>
      </c>
      <c r="K51" s="3">
        <v>75.5</v>
      </c>
      <c r="L51" s="3">
        <v>70.4</v>
      </c>
      <c r="M51" s="3">
        <v>77.3</v>
      </c>
      <c r="N51" s="3">
        <v>49.5</v>
      </c>
      <c r="O51" s="3">
        <v>75.2</v>
      </c>
      <c r="P51" s="3">
        <v>69.7</v>
      </c>
      <c r="Q51" s="3">
        <v>75.8</v>
      </c>
      <c r="R51" s="3">
        <f t="shared" si="1"/>
        <v>819.4</v>
      </c>
    </row>
    <row r="52" spans="1:18" ht="12.75">
      <c r="A52">
        <v>5</v>
      </c>
      <c r="B52" t="s">
        <v>28</v>
      </c>
      <c r="C52" t="s">
        <v>29</v>
      </c>
      <c r="D52" t="s">
        <v>24</v>
      </c>
      <c r="E52" t="s">
        <v>21</v>
      </c>
      <c r="F52" s="3">
        <v>50</v>
      </c>
      <c r="G52" s="3">
        <v>79.1</v>
      </c>
      <c r="H52" s="3">
        <v>76.1</v>
      </c>
      <c r="I52" s="3">
        <v>75.9</v>
      </c>
      <c r="J52" s="3">
        <v>48.1</v>
      </c>
      <c r="K52" s="3">
        <v>77.6</v>
      </c>
      <c r="L52" s="3">
        <v>72.9</v>
      </c>
      <c r="M52" s="3">
        <v>83.1</v>
      </c>
      <c r="N52" s="3">
        <v>54.7</v>
      </c>
      <c r="O52" s="3">
        <v>77</v>
      </c>
      <c r="P52" s="3">
        <v>70.2</v>
      </c>
      <c r="Q52" s="3">
        <v>75.5</v>
      </c>
      <c r="R52" s="3">
        <f t="shared" si="1"/>
        <v>840.2000000000002</v>
      </c>
    </row>
    <row r="53" spans="1:18" ht="12.75">
      <c r="A53">
        <v>3</v>
      </c>
      <c r="B53" t="s">
        <v>30</v>
      </c>
      <c r="C53" t="s">
        <v>31</v>
      </c>
      <c r="D53" t="s">
        <v>24</v>
      </c>
      <c r="E53" t="s">
        <v>21</v>
      </c>
      <c r="F53" s="3">
        <v>49.9</v>
      </c>
      <c r="G53" s="3">
        <v>82.4</v>
      </c>
      <c r="H53" s="3">
        <v>72.2</v>
      </c>
      <c r="I53" s="3">
        <v>80.3</v>
      </c>
      <c r="J53" s="3">
        <v>49.6</v>
      </c>
      <c r="K53" s="3">
        <v>77.4</v>
      </c>
      <c r="L53" s="3">
        <v>72.6</v>
      </c>
      <c r="M53" s="3">
        <v>78.7</v>
      </c>
      <c r="N53" s="3">
        <v>49.4</v>
      </c>
      <c r="O53" s="3">
        <v>80.4</v>
      </c>
      <c r="P53" s="3">
        <v>71.3</v>
      </c>
      <c r="Q53" s="3">
        <v>77.6</v>
      </c>
      <c r="R53" s="3">
        <f t="shared" si="1"/>
        <v>841.8000000000001</v>
      </c>
    </row>
    <row r="54" spans="1:18" ht="12.75">
      <c r="A54">
        <v>40</v>
      </c>
      <c r="B54" t="s">
        <v>32</v>
      </c>
      <c r="C54" t="s">
        <v>33</v>
      </c>
      <c r="D54" t="s">
        <v>24</v>
      </c>
      <c r="E54" t="s">
        <v>21</v>
      </c>
      <c r="F54" s="3">
        <v>49</v>
      </c>
      <c r="G54" s="3">
        <v>77.8</v>
      </c>
      <c r="H54" s="3">
        <v>72.7</v>
      </c>
      <c r="I54" s="3">
        <v>77.4</v>
      </c>
      <c r="J54" s="3">
        <v>49.4</v>
      </c>
      <c r="K54" s="3">
        <v>76.8</v>
      </c>
      <c r="L54" s="3">
        <v>75.6</v>
      </c>
      <c r="M54" s="3">
        <v>82.2</v>
      </c>
      <c r="N54" s="3">
        <v>53.9</v>
      </c>
      <c r="O54" s="3">
        <v>80.6</v>
      </c>
      <c r="P54" s="3">
        <v>71.4</v>
      </c>
      <c r="Q54" s="3">
        <v>77.2</v>
      </c>
      <c r="R54" s="3">
        <f t="shared" si="1"/>
        <v>844</v>
      </c>
    </row>
    <row r="55" spans="1:18" ht="12.75">
      <c r="A55">
        <v>41</v>
      </c>
      <c r="B55" t="s">
        <v>34</v>
      </c>
      <c r="C55" t="s">
        <v>29</v>
      </c>
      <c r="D55" t="s">
        <v>35</v>
      </c>
      <c r="E55" t="s">
        <v>21</v>
      </c>
      <c r="F55" s="3">
        <v>49.3</v>
      </c>
      <c r="G55" s="3">
        <v>79.5</v>
      </c>
      <c r="H55" s="3">
        <v>77.5</v>
      </c>
      <c r="I55" s="3">
        <v>80.4</v>
      </c>
      <c r="J55" s="3">
        <v>50.3</v>
      </c>
      <c r="K55" s="3">
        <v>78.7</v>
      </c>
      <c r="L55" s="3">
        <v>80</v>
      </c>
      <c r="M55" s="3">
        <v>79</v>
      </c>
      <c r="N55" s="3">
        <v>52.1</v>
      </c>
      <c r="O55" s="3">
        <v>77.9</v>
      </c>
      <c r="P55" s="3">
        <v>77.1</v>
      </c>
      <c r="Q55" s="3">
        <v>78.3</v>
      </c>
      <c r="R55" s="3">
        <f t="shared" si="1"/>
        <v>860.1</v>
      </c>
    </row>
    <row r="56" spans="1:18" ht="12.75">
      <c r="A56">
        <v>22</v>
      </c>
      <c r="B56" t="s">
        <v>36</v>
      </c>
      <c r="C56" t="s">
        <v>37</v>
      </c>
      <c r="D56" t="s">
        <v>38</v>
      </c>
      <c r="E56" t="s">
        <v>21</v>
      </c>
      <c r="F56" s="3">
        <v>51.4</v>
      </c>
      <c r="G56" s="3">
        <v>80</v>
      </c>
      <c r="H56" s="3">
        <v>74.8</v>
      </c>
      <c r="I56" s="3">
        <v>82</v>
      </c>
      <c r="J56" s="3">
        <v>52.8</v>
      </c>
      <c r="K56" s="3">
        <v>82.6</v>
      </c>
      <c r="L56" s="3">
        <v>73.4</v>
      </c>
      <c r="M56" s="3">
        <v>80.7</v>
      </c>
      <c r="N56" s="3">
        <v>51.2</v>
      </c>
      <c r="O56" s="3">
        <v>78.9</v>
      </c>
      <c r="P56" s="3">
        <v>71.1</v>
      </c>
      <c r="Q56" s="3">
        <v>81.2</v>
      </c>
      <c r="R56" s="3">
        <f t="shared" si="1"/>
        <v>860.1000000000001</v>
      </c>
    </row>
    <row r="57" spans="1:18" ht="12.75">
      <c r="A57">
        <v>2</v>
      </c>
      <c r="B57" t="s">
        <v>41</v>
      </c>
      <c r="C57" t="s">
        <v>42</v>
      </c>
      <c r="D57" t="s">
        <v>24</v>
      </c>
      <c r="E57" t="s">
        <v>21</v>
      </c>
      <c r="F57" s="3">
        <v>51.8</v>
      </c>
      <c r="G57" s="3">
        <v>80.8</v>
      </c>
      <c r="H57" s="3">
        <v>77.8</v>
      </c>
      <c r="I57" s="3">
        <v>80.8</v>
      </c>
      <c r="J57" s="3">
        <v>68.1</v>
      </c>
      <c r="K57" s="3">
        <v>78</v>
      </c>
      <c r="L57" s="3">
        <v>73.8</v>
      </c>
      <c r="M57" s="3">
        <v>81.7</v>
      </c>
      <c r="N57" s="3">
        <v>53.8</v>
      </c>
      <c r="O57" s="3">
        <v>84.6</v>
      </c>
      <c r="P57" s="3">
        <v>74.9</v>
      </c>
      <c r="Q57" s="3">
        <v>81.3</v>
      </c>
      <c r="R57" s="3">
        <f t="shared" si="1"/>
        <v>887.3999999999999</v>
      </c>
    </row>
    <row r="58" spans="1:18" ht="12.75">
      <c r="A58">
        <v>37</v>
      </c>
      <c r="B58" t="s">
        <v>57</v>
      </c>
      <c r="C58" t="s">
        <v>49</v>
      </c>
      <c r="D58" t="s">
        <v>24</v>
      </c>
      <c r="E58" t="s">
        <v>21</v>
      </c>
      <c r="F58" s="3">
        <v>55.6</v>
      </c>
      <c r="G58" s="3">
        <v>88.9</v>
      </c>
      <c r="H58" s="3">
        <v>82.7</v>
      </c>
      <c r="I58" s="3">
        <v>89.6</v>
      </c>
      <c r="J58" s="3">
        <v>54.6</v>
      </c>
      <c r="K58" s="3">
        <v>83.3</v>
      </c>
      <c r="L58" s="3">
        <v>80.1</v>
      </c>
      <c r="M58" s="3">
        <v>86</v>
      </c>
      <c r="N58" s="3">
        <v>55.3</v>
      </c>
      <c r="O58" s="3">
        <v>87.3</v>
      </c>
      <c r="P58" s="3">
        <v>80.6</v>
      </c>
      <c r="Q58" s="3">
        <v>93.1</v>
      </c>
      <c r="R58" s="3">
        <f t="shared" si="1"/>
        <v>937.0999999999999</v>
      </c>
    </row>
    <row r="59" spans="1:18" ht="12.75">
      <c r="A59">
        <v>38</v>
      </c>
      <c r="B59" t="s">
        <v>43</v>
      </c>
      <c r="C59" t="s">
        <v>44</v>
      </c>
      <c r="D59" t="s">
        <v>45</v>
      </c>
      <c r="E59" t="s">
        <v>46</v>
      </c>
      <c r="F59" s="3">
        <v>53.7</v>
      </c>
      <c r="G59" s="3">
        <v>83.1</v>
      </c>
      <c r="H59" s="3">
        <v>79.4</v>
      </c>
      <c r="I59" s="3">
        <v>84.6</v>
      </c>
      <c r="J59" s="3">
        <v>54.7</v>
      </c>
      <c r="K59" s="3">
        <v>80.6</v>
      </c>
      <c r="L59" s="3">
        <v>79.7</v>
      </c>
      <c r="M59" s="3">
        <v>81.7</v>
      </c>
      <c r="N59" s="3">
        <v>52.1</v>
      </c>
      <c r="O59" s="3">
        <v>84.1</v>
      </c>
      <c r="P59" s="3">
        <v>77.4</v>
      </c>
      <c r="Q59" s="3">
        <v>82.3</v>
      </c>
      <c r="R59" s="3">
        <f t="shared" si="1"/>
        <v>893.4000000000001</v>
      </c>
    </row>
    <row r="60" spans="1:18" ht="12.75">
      <c r="A60">
        <v>17</v>
      </c>
      <c r="B60" t="s">
        <v>62</v>
      </c>
      <c r="C60" t="s">
        <v>49</v>
      </c>
      <c r="D60" t="s">
        <v>63</v>
      </c>
      <c r="E60" t="s">
        <v>46</v>
      </c>
      <c r="F60" s="3">
        <v>60</v>
      </c>
      <c r="G60" s="3">
        <v>88</v>
      </c>
      <c r="H60" s="3">
        <v>86.4</v>
      </c>
      <c r="I60" s="3">
        <v>104.6</v>
      </c>
      <c r="J60" s="3">
        <v>58.9</v>
      </c>
      <c r="K60" s="3">
        <v>88</v>
      </c>
      <c r="L60" s="3">
        <v>90.7</v>
      </c>
      <c r="M60" s="3">
        <v>91.2</v>
      </c>
      <c r="N60" s="3">
        <v>57.4</v>
      </c>
      <c r="O60" s="3">
        <v>86.5</v>
      </c>
      <c r="P60" s="3">
        <v>97.4</v>
      </c>
      <c r="Q60" s="3">
        <v>87.4</v>
      </c>
      <c r="R60" s="3">
        <f t="shared" si="1"/>
        <v>996.5</v>
      </c>
    </row>
    <row r="61" spans="1:18" ht="12.75">
      <c r="A61">
        <v>8</v>
      </c>
      <c r="B61" t="s">
        <v>68</v>
      </c>
      <c r="C61" t="s">
        <v>69</v>
      </c>
      <c r="D61" t="s">
        <v>70</v>
      </c>
      <c r="E61" t="s">
        <v>46</v>
      </c>
      <c r="F61" s="3">
        <v>64.1</v>
      </c>
      <c r="G61" s="3">
        <v>97</v>
      </c>
      <c r="H61" s="3">
        <v>88.9</v>
      </c>
      <c r="I61" s="3">
        <v>89.2</v>
      </c>
      <c r="J61" s="3">
        <v>61</v>
      </c>
      <c r="K61" s="3">
        <v>93.2</v>
      </c>
      <c r="L61" s="3">
        <v>99.7</v>
      </c>
      <c r="M61" s="3">
        <v>94.8</v>
      </c>
      <c r="N61" s="3">
        <v>61.8</v>
      </c>
      <c r="O61" s="3">
        <v>92.9</v>
      </c>
      <c r="P61" s="3">
        <v>90.2</v>
      </c>
      <c r="Q61" s="3">
        <v>91.2</v>
      </c>
      <c r="R61" s="3">
        <f t="shared" si="1"/>
        <v>1024</v>
      </c>
    </row>
    <row r="62" spans="1:18" ht="12.75">
      <c r="A62">
        <v>4</v>
      </c>
      <c r="B62" t="s">
        <v>74</v>
      </c>
      <c r="C62" t="s">
        <v>49</v>
      </c>
      <c r="D62" t="s">
        <v>45</v>
      </c>
      <c r="E62" t="s">
        <v>46</v>
      </c>
      <c r="F62" s="3">
        <v>63.9</v>
      </c>
      <c r="G62" s="3">
        <v>103.1</v>
      </c>
      <c r="H62" s="3">
        <v>99.4</v>
      </c>
      <c r="I62" s="3">
        <v>90.6</v>
      </c>
      <c r="J62" s="3">
        <v>67.8</v>
      </c>
      <c r="K62" s="3">
        <v>96</v>
      </c>
      <c r="L62" s="3">
        <v>96.7</v>
      </c>
      <c r="M62" s="3">
        <v>102.5</v>
      </c>
      <c r="N62" s="3">
        <v>61.3</v>
      </c>
      <c r="O62" s="3">
        <v>98.3</v>
      </c>
      <c r="P62" s="3">
        <v>95.1</v>
      </c>
      <c r="Q62" s="3">
        <v>102.3</v>
      </c>
      <c r="R62" s="3">
        <f t="shared" si="1"/>
        <v>1077</v>
      </c>
    </row>
    <row r="63" spans="1:18" ht="12.75">
      <c r="A63">
        <v>39</v>
      </c>
      <c r="B63" t="s">
        <v>75</v>
      </c>
      <c r="C63" t="s">
        <v>29</v>
      </c>
      <c r="D63" t="s">
        <v>45</v>
      </c>
      <c r="E63" t="s">
        <v>46</v>
      </c>
      <c r="F63" s="3">
        <v>73.7</v>
      </c>
      <c r="G63" s="3">
        <v>103.1</v>
      </c>
      <c r="H63" s="3">
        <v>99.4</v>
      </c>
      <c r="I63" s="3">
        <v>103.9</v>
      </c>
      <c r="J63" s="3">
        <v>71.8</v>
      </c>
      <c r="K63" s="3">
        <v>101.2</v>
      </c>
      <c r="L63" s="3">
        <v>88.6</v>
      </c>
      <c r="M63" s="3">
        <v>89</v>
      </c>
      <c r="N63" s="3">
        <v>74.7</v>
      </c>
      <c r="O63" s="3">
        <v>95.7</v>
      </c>
      <c r="P63" s="3">
        <v>97.3</v>
      </c>
      <c r="Q63" s="3">
        <v>102.3</v>
      </c>
      <c r="R63" s="3">
        <f t="shared" si="1"/>
        <v>1100.7</v>
      </c>
    </row>
    <row r="64" spans="1:18" ht="12.75">
      <c r="A64">
        <v>43</v>
      </c>
      <c r="B64" t="s">
        <v>79</v>
      </c>
      <c r="C64" t="s">
        <v>54</v>
      </c>
      <c r="D64" t="s">
        <v>80</v>
      </c>
      <c r="E64" t="s">
        <v>46</v>
      </c>
      <c r="F64" s="3">
        <v>73.7</v>
      </c>
      <c r="G64" s="3">
        <v>103.1</v>
      </c>
      <c r="H64" s="3">
        <v>99.4</v>
      </c>
      <c r="I64" s="3">
        <v>104.6</v>
      </c>
      <c r="J64" s="3">
        <v>74.7</v>
      </c>
      <c r="K64" s="3">
        <v>100.6</v>
      </c>
      <c r="L64" s="3">
        <v>99.7</v>
      </c>
      <c r="M64" s="3">
        <v>101.7</v>
      </c>
      <c r="N64" s="3">
        <v>74.1</v>
      </c>
      <c r="O64" s="3">
        <v>105.8</v>
      </c>
      <c r="P64" s="3">
        <v>97.4</v>
      </c>
      <c r="Q64" s="3">
        <v>102.3</v>
      </c>
      <c r="R64" s="3">
        <f t="shared" si="1"/>
        <v>1137.1000000000001</v>
      </c>
    </row>
    <row r="65" spans="1:18" ht="12.75">
      <c r="A65">
        <v>28</v>
      </c>
      <c r="B65" t="s">
        <v>83</v>
      </c>
      <c r="C65" t="s">
        <v>84</v>
      </c>
      <c r="D65" t="s">
        <v>85</v>
      </c>
      <c r="E65" t="s">
        <v>46</v>
      </c>
      <c r="F65" s="3">
        <v>73.7</v>
      </c>
      <c r="G65" s="3">
        <v>103.1</v>
      </c>
      <c r="H65" s="3">
        <v>99.4</v>
      </c>
      <c r="I65" s="3">
        <v>104.6</v>
      </c>
      <c r="J65" s="3">
        <v>74.7</v>
      </c>
      <c r="K65" s="3">
        <v>100.6</v>
      </c>
      <c r="L65" s="3">
        <v>99.7</v>
      </c>
      <c r="M65" s="3">
        <v>100</v>
      </c>
      <c r="N65" s="3">
        <v>73.2</v>
      </c>
      <c r="O65" s="3">
        <v>117.8</v>
      </c>
      <c r="P65" s="3">
        <v>97.4</v>
      </c>
      <c r="Q65" s="3">
        <v>102.3</v>
      </c>
      <c r="R65" s="3">
        <f t="shared" si="1"/>
        <v>1146.5</v>
      </c>
    </row>
    <row r="66" spans="1:18" ht="12.75">
      <c r="A66">
        <v>42</v>
      </c>
      <c r="B66" t="s">
        <v>93</v>
      </c>
      <c r="C66" t="s">
        <v>54</v>
      </c>
      <c r="D66" t="s">
        <v>45</v>
      </c>
      <c r="E66" t="s">
        <v>46</v>
      </c>
      <c r="F66" s="3">
        <v>60.8</v>
      </c>
      <c r="G66" s="3">
        <v>91.8</v>
      </c>
      <c r="H66" s="3">
        <v>88.7</v>
      </c>
      <c r="I66" s="3">
        <v>91.2</v>
      </c>
      <c r="J66" s="3">
        <v>999.9</v>
      </c>
      <c r="K66" s="3">
        <v>999.9</v>
      </c>
      <c r="L66" s="3">
        <v>999.9</v>
      </c>
      <c r="M66" s="3">
        <v>999.9</v>
      </c>
      <c r="N66" s="3">
        <v>999.9</v>
      </c>
      <c r="O66" s="3">
        <v>999.9</v>
      </c>
      <c r="P66" s="3">
        <v>999.9</v>
      </c>
      <c r="Q66" s="3">
        <v>999.9</v>
      </c>
      <c r="R66" s="3">
        <f t="shared" si="1"/>
        <v>8331.699999999999</v>
      </c>
    </row>
    <row r="67" spans="1:18" ht="12.75">
      <c r="A67">
        <v>44</v>
      </c>
      <c r="B67" t="s">
        <v>94</v>
      </c>
      <c r="C67" t="s">
        <v>54</v>
      </c>
      <c r="D67" t="s">
        <v>45</v>
      </c>
      <c r="E67" t="s">
        <v>46</v>
      </c>
      <c r="F67" s="3">
        <v>63.8</v>
      </c>
      <c r="G67" s="3">
        <v>89.6</v>
      </c>
      <c r="H67" s="3">
        <v>90.2</v>
      </c>
      <c r="I67" s="3">
        <v>99.7</v>
      </c>
      <c r="J67" s="3">
        <v>999.9</v>
      </c>
      <c r="K67" s="3">
        <v>999.9</v>
      </c>
      <c r="L67" s="3">
        <v>999.9</v>
      </c>
      <c r="M67" s="3">
        <v>999.9</v>
      </c>
      <c r="N67" s="3">
        <v>999.9</v>
      </c>
      <c r="O67" s="3">
        <v>999.9</v>
      </c>
      <c r="P67" s="3">
        <v>999.9</v>
      </c>
      <c r="Q67" s="3">
        <v>999.9</v>
      </c>
      <c r="R67" s="3">
        <f t="shared" si="1"/>
        <v>8342.499999999998</v>
      </c>
    </row>
    <row r="68" spans="1:18" ht="12.75">
      <c r="A68">
        <v>34</v>
      </c>
      <c r="B68" t="s">
        <v>53</v>
      </c>
      <c r="C68" t="s">
        <v>54</v>
      </c>
      <c r="D68" t="s">
        <v>55</v>
      </c>
      <c r="E68" t="s">
        <v>56</v>
      </c>
      <c r="F68" s="3">
        <v>58.4</v>
      </c>
      <c r="G68" s="3">
        <v>86</v>
      </c>
      <c r="H68" s="3">
        <v>79.9</v>
      </c>
      <c r="I68" s="3">
        <v>86.3</v>
      </c>
      <c r="J68" s="3">
        <v>57</v>
      </c>
      <c r="K68" s="3">
        <v>86.1</v>
      </c>
      <c r="L68" s="3">
        <v>81.1</v>
      </c>
      <c r="M68" s="3">
        <v>86.9</v>
      </c>
      <c r="N68" s="3">
        <v>58.5</v>
      </c>
      <c r="O68" s="3">
        <v>84.7</v>
      </c>
      <c r="P68" s="3">
        <v>83.6</v>
      </c>
      <c r="Q68" s="3">
        <v>86.3</v>
      </c>
      <c r="R68" s="3">
        <f t="shared" si="1"/>
        <v>934.8000000000001</v>
      </c>
    </row>
    <row r="69" spans="1:18" ht="12.75">
      <c r="A69">
        <v>31</v>
      </c>
      <c r="B69" t="s">
        <v>71</v>
      </c>
      <c r="C69" t="s">
        <v>72</v>
      </c>
      <c r="D69" t="s">
        <v>59</v>
      </c>
      <c r="E69" t="s">
        <v>56</v>
      </c>
      <c r="F69" s="3">
        <v>64.3</v>
      </c>
      <c r="G69" s="3">
        <v>88.6</v>
      </c>
      <c r="H69" s="3">
        <v>96.7</v>
      </c>
      <c r="I69" s="3">
        <v>100</v>
      </c>
      <c r="J69" s="3">
        <v>58.7</v>
      </c>
      <c r="K69" s="3">
        <v>94.3</v>
      </c>
      <c r="L69" s="3">
        <v>92.2</v>
      </c>
      <c r="M69" s="3">
        <v>92.1</v>
      </c>
      <c r="N69" s="3">
        <v>58.5</v>
      </c>
      <c r="O69" s="3">
        <v>85.7</v>
      </c>
      <c r="P69" s="3">
        <v>94.6</v>
      </c>
      <c r="Q69" s="3">
        <v>102</v>
      </c>
      <c r="R69" s="3">
        <f t="shared" si="1"/>
        <v>1027.7</v>
      </c>
    </row>
    <row r="70" spans="1:18" ht="12.75">
      <c r="A70">
        <v>32</v>
      </c>
      <c r="B70" t="s">
        <v>77</v>
      </c>
      <c r="C70" t="s">
        <v>78</v>
      </c>
      <c r="D70" t="s">
        <v>59</v>
      </c>
      <c r="E70" t="s">
        <v>56</v>
      </c>
      <c r="F70" s="3">
        <v>67.5</v>
      </c>
      <c r="G70" s="3">
        <v>95.9</v>
      </c>
      <c r="H70" s="3">
        <v>99.2</v>
      </c>
      <c r="I70" s="3">
        <v>106.3</v>
      </c>
      <c r="J70" s="3">
        <v>70.5</v>
      </c>
      <c r="K70" s="3">
        <v>94.1</v>
      </c>
      <c r="L70" s="3">
        <v>103.1</v>
      </c>
      <c r="M70" s="3">
        <v>100.6</v>
      </c>
      <c r="N70" s="3">
        <v>69.5</v>
      </c>
      <c r="O70" s="3">
        <v>113.7</v>
      </c>
      <c r="P70" s="3">
        <v>100.8</v>
      </c>
      <c r="Q70" s="3">
        <v>108.7</v>
      </c>
      <c r="R70" s="3">
        <f t="shared" si="1"/>
        <v>1129.9</v>
      </c>
    </row>
    <row r="71" spans="1:18" ht="12.75">
      <c r="A71">
        <v>36</v>
      </c>
      <c r="B71" t="s">
        <v>81</v>
      </c>
      <c r="C71" t="s">
        <v>49</v>
      </c>
      <c r="D71" t="s">
        <v>82</v>
      </c>
      <c r="E71" t="s">
        <v>56</v>
      </c>
      <c r="F71" s="3">
        <v>69.3</v>
      </c>
      <c r="G71" s="3">
        <v>100.7</v>
      </c>
      <c r="H71" s="3">
        <v>99.9</v>
      </c>
      <c r="I71" s="3">
        <v>106.3</v>
      </c>
      <c r="J71" s="3">
        <v>73.3</v>
      </c>
      <c r="K71" s="3">
        <v>100.1</v>
      </c>
      <c r="L71" s="3">
        <v>105.4</v>
      </c>
      <c r="M71" s="3">
        <v>104.5</v>
      </c>
      <c r="N71" s="3">
        <v>68.9</v>
      </c>
      <c r="O71" s="3">
        <v>100.8</v>
      </c>
      <c r="P71" s="3">
        <v>105.6</v>
      </c>
      <c r="Q71" s="3">
        <v>103.5</v>
      </c>
      <c r="R71" s="3">
        <f t="shared" si="1"/>
        <v>1138.3</v>
      </c>
    </row>
    <row r="72" spans="1:18" ht="12.75">
      <c r="A72">
        <v>7</v>
      </c>
      <c r="B72" t="s">
        <v>86</v>
      </c>
      <c r="C72" t="s">
        <v>49</v>
      </c>
      <c r="D72" t="s">
        <v>82</v>
      </c>
      <c r="E72" t="s">
        <v>56</v>
      </c>
      <c r="F72" s="3">
        <v>70.4</v>
      </c>
      <c r="G72" s="3">
        <v>106</v>
      </c>
      <c r="H72" s="3">
        <v>99.9</v>
      </c>
      <c r="I72" s="3">
        <v>100.5</v>
      </c>
      <c r="J72" s="3">
        <v>73.3</v>
      </c>
      <c r="K72" s="3">
        <v>102.3</v>
      </c>
      <c r="L72" s="3">
        <v>119.8</v>
      </c>
      <c r="M72" s="3">
        <v>106.9</v>
      </c>
      <c r="N72" s="3">
        <v>75.8</v>
      </c>
      <c r="O72" s="3">
        <v>105.8</v>
      </c>
      <c r="P72" s="3">
        <v>108.6</v>
      </c>
      <c r="Q72" s="3">
        <v>106.2</v>
      </c>
      <c r="R72" s="3">
        <f t="shared" si="1"/>
        <v>1175.4999999999998</v>
      </c>
    </row>
    <row r="73" spans="1:18" ht="12.75">
      <c r="A73">
        <v>16</v>
      </c>
      <c r="B73" t="s">
        <v>90</v>
      </c>
      <c r="C73" t="s">
        <v>49</v>
      </c>
      <c r="D73" t="s">
        <v>59</v>
      </c>
      <c r="E73" t="s">
        <v>56</v>
      </c>
      <c r="F73" s="3">
        <v>78.4</v>
      </c>
      <c r="G73" s="3">
        <v>106</v>
      </c>
      <c r="H73" s="3">
        <v>99.9</v>
      </c>
      <c r="I73" s="3">
        <v>106.3</v>
      </c>
      <c r="J73" s="3">
        <v>73.3</v>
      </c>
      <c r="K73" s="3">
        <v>119</v>
      </c>
      <c r="L73" s="3">
        <v>113.2</v>
      </c>
      <c r="M73" s="3">
        <v>106.9</v>
      </c>
      <c r="N73" s="3">
        <v>83.9</v>
      </c>
      <c r="O73" s="3">
        <v>110</v>
      </c>
      <c r="P73" s="3">
        <v>116.7</v>
      </c>
      <c r="Q73" s="3">
        <v>106.5</v>
      </c>
      <c r="R73" s="3">
        <f t="shared" si="1"/>
        <v>1220.1000000000001</v>
      </c>
    </row>
    <row r="74" spans="1:18" ht="12.75">
      <c r="A74">
        <v>6</v>
      </c>
      <c r="B74" t="s">
        <v>91</v>
      </c>
      <c r="C74" t="s">
        <v>49</v>
      </c>
      <c r="D74" t="s">
        <v>82</v>
      </c>
      <c r="E74" t="s">
        <v>56</v>
      </c>
      <c r="F74" s="3">
        <v>78.4</v>
      </c>
      <c r="G74" s="3">
        <v>106</v>
      </c>
      <c r="H74" s="3">
        <v>99.9</v>
      </c>
      <c r="I74" s="3">
        <v>106.3</v>
      </c>
      <c r="J74" s="3">
        <v>73.3</v>
      </c>
      <c r="K74" s="3">
        <v>153.5</v>
      </c>
      <c r="L74" s="3">
        <v>121.1</v>
      </c>
      <c r="M74" s="3">
        <v>106.9</v>
      </c>
      <c r="N74" s="3">
        <v>77.9</v>
      </c>
      <c r="O74" s="3">
        <v>125.5</v>
      </c>
      <c r="P74" s="3">
        <v>123.7</v>
      </c>
      <c r="Q74" s="3">
        <v>114.4</v>
      </c>
      <c r="R74" s="3">
        <f t="shared" si="1"/>
        <v>1286.9000000000003</v>
      </c>
    </row>
    <row r="75" spans="1:18" ht="12.75">
      <c r="A75">
        <v>1</v>
      </c>
      <c r="B75" t="s">
        <v>92</v>
      </c>
      <c r="C75" t="s">
        <v>33</v>
      </c>
      <c r="D75" t="s">
        <v>89</v>
      </c>
      <c r="E75" t="s">
        <v>56</v>
      </c>
      <c r="F75" s="3">
        <v>78.4</v>
      </c>
      <c r="G75" s="3">
        <v>106</v>
      </c>
      <c r="H75" s="3">
        <v>99.9</v>
      </c>
      <c r="I75" s="3">
        <v>106.3</v>
      </c>
      <c r="J75" s="3">
        <v>88.7</v>
      </c>
      <c r="K75" s="3">
        <v>999.9</v>
      </c>
      <c r="L75" s="3">
        <v>124.7</v>
      </c>
      <c r="M75" s="3">
        <v>124.6</v>
      </c>
      <c r="N75" s="3">
        <v>999.9</v>
      </c>
      <c r="O75" s="3">
        <v>999.9</v>
      </c>
      <c r="P75" s="3">
        <v>999.9</v>
      </c>
      <c r="Q75" s="3">
        <v>999.9</v>
      </c>
      <c r="R75" s="3">
        <f t="shared" si="1"/>
        <v>5728.099999999999</v>
      </c>
    </row>
    <row r="76" spans="1:18" ht="12.75">
      <c r="A76">
        <v>9</v>
      </c>
      <c r="B76" t="s">
        <v>48</v>
      </c>
      <c r="C76" t="s">
        <v>49</v>
      </c>
      <c r="D76" t="s">
        <v>50</v>
      </c>
      <c r="E76" t="s">
        <v>51</v>
      </c>
      <c r="F76" s="3">
        <v>53.8</v>
      </c>
      <c r="G76" s="3">
        <v>83.1</v>
      </c>
      <c r="H76" s="3">
        <v>85.9</v>
      </c>
      <c r="I76" s="3">
        <v>87.3</v>
      </c>
      <c r="J76" s="3">
        <v>54.5</v>
      </c>
      <c r="K76" s="3">
        <v>83.9</v>
      </c>
      <c r="L76" s="3">
        <v>81.2</v>
      </c>
      <c r="M76" s="3">
        <v>84.9</v>
      </c>
      <c r="N76" s="3">
        <v>54.2</v>
      </c>
      <c r="O76" s="3">
        <v>83.9</v>
      </c>
      <c r="P76" s="3">
        <v>81.8</v>
      </c>
      <c r="Q76" s="3">
        <v>88.9</v>
      </c>
      <c r="R76" s="3">
        <f t="shared" si="1"/>
        <v>923.4</v>
      </c>
    </row>
    <row r="77" spans="1:18" ht="12.75">
      <c r="A77">
        <v>24</v>
      </c>
      <c r="B77" t="s">
        <v>58</v>
      </c>
      <c r="C77" t="s">
        <v>37</v>
      </c>
      <c r="D77" t="s">
        <v>59</v>
      </c>
      <c r="E77" t="s">
        <v>51</v>
      </c>
      <c r="F77" s="3">
        <v>54.6</v>
      </c>
      <c r="G77" s="3">
        <v>83</v>
      </c>
      <c r="H77" s="3">
        <v>99.9</v>
      </c>
      <c r="I77" s="3">
        <v>85.6</v>
      </c>
      <c r="J77" s="3">
        <v>53.3</v>
      </c>
      <c r="K77" s="3">
        <v>84.4</v>
      </c>
      <c r="L77" s="3">
        <v>82.2</v>
      </c>
      <c r="M77" s="3">
        <v>83.4</v>
      </c>
      <c r="N77" s="3">
        <v>59.1</v>
      </c>
      <c r="O77" s="3">
        <v>83.1</v>
      </c>
      <c r="P77" s="3">
        <v>92</v>
      </c>
      <c r="Q77" s="3">
        <v>84.2</v>
      </c>
      <c r="R77" s="3">
        <f t="shared" si="1"/>
        <v>944.8000000000002</v>
      </c>
    </row>
    <row r="78" spans="1:18" ht="12.75">
      <c r="A78">
        <v>30</v>
      </c>
      <c r="B78" t="s">
        <v>60</v>
      </c>
      <c r="C78" t="s">
        <v>49</v>
      </c>
      <c r="D78" t="s">
        <v>61</v>
      </c>
      <c r="E78" t="s">
        <v>51</v>
      </c>
      <c r="F78" s="3">
        <v>59.3</v>
      </c>
      <c r="G78" s="3">
        <v>88.6</v>
      </c>
      <c r="H78" s="3">
        <v>91.5</v>
      </c>
      <c r="I78" s="3">
        <v>88.2</v>
      </c>
      <c r="J78" s="3">
        <v>59.1</v>
      </c>
      <c r="K78" s="3">
        <v>93</v>
      </c>
      <c r="L78" s="3">
        <v>91.2</v>
      </c>
      <c r="M78" s="3">
        <v>85.8</v>
      </c>
      <c r="N78" s="3">
        <v>59.9</v>
      </c>
      <c r="O78" s="3">
        <v>88.8</v>
      </c>
      <c r="P78" s="3">
        <v>87.7</v>
      </c>
      <c r="Q78" s="3">
        <v>96.6</v>
      </c>
      <c r="R78" s="3">
        <f t="shared" si="1"/>
        <v>989.6999999999999</v>
      </c>
    </row>
    <row r="79" spans="1:18" ht="12.75">
      <c r="A79">
        <v>35</v>
      </c>
      <c r="B79" t="s">
        <v>64</v>
      </c>
      <c r="C79" t="s">
        <v>54</v>
      </c>
      <c r="D79" t="s">
        <v>65</v>
      </c>
      <c r="E79" t="s">
        <v>51</v>
      </c>
      <c r="F79" s="3">
        <v>63.4</v>
      </c>
      <c r="G79" s="3">
        <v>93.8</v>
      </c>
      <c r="H79" s="3">
        <v>94.6</v>
      </c>
      <c r="I79" s="3">
        <v>95.6</v>
      </c>
      <c r="J79" s="3">
        <v>64.3</v>
      </c>
      <c r="K79" s="3">
        <v>91.7</v>
      </c>
      <c r="L79" s="3">
        <v>91.1</v>
      </c>
      <c r="M79" s="3">
        <v>93.6</v>
      </c>
      <c r="N79" s="3">
        <v>61.3</v>
      </c>
      <c r="O79" s="3">
        <v>94.4</v>
      </c>
      <c r="P79" s="3">
        <v>79.4</v>
      </c>
      <c r="Q79" s="3">
        <v>78.4</v>
      </c>
      <c r="R79" s="3">
        <f t="shared" si="1"/>
        <v>1001.5999999999999</v>
      </c>
    </row>
    <row r="80" spans="1:18" ht="12.75">
      <c r="A80">
        <v>14</v>
      </c>
      <c r="B80" t="s">
        <v>66</v>
      </c>
      <c r="C80" t="s">
        <v>49</v>
      </c>
      <c r="D80" t="s">
        <v>67</v>
      </c>
      <c r="E80" t="s">
        <v>51</v>
      </c>
      <c r="F80" s="3">
        <v>60.5</v>
      </c>
      <c r="G80" s="3">
        <v>92.5</v>
      </c>
      <c r="H80" s="3">
        <v>99.2</v>
      </c>
      <c r="I80" s="3">
        <v>89</v>
      </c>
      <c r="J80" s="3">
        <v>59.2</v>
      </c>
      <c r="K80" s="3">
        <v>91.8</v>
      </c>
      <c r="L80" s="3">
        <v>91.7</v>
      </c>
      <c r="M80" s="3">
        <v>91.1</v>
      </c>
      <c r="N80" s="3">
        <v>60.1</v>
      </c>
      <c r="O80" s="3">
        <v>90.9</v>
      </c>
      <c r="P80" s="3">
        <v>87.5</v>
      </c>
      <c r="Q80" s="3">
        <v>89.1</v>
      </c>
      <c r="R80" s="3">
        <f t="shared" si="1"/>
        <v>1002.6</v>
      </c>
    </row>
    <row r="81" spans="1:18" ht="12.75">
      <c r="A81">
        <v>12</v>
      </c>
      <c r="B81" t="s">
        <v>73</v>
      </c>
      <c r="D81" t="s">
        <v>67</v>
      </c>
      <c r="E81" t="s">
        <v>51</v>
      </c>
      <c r="F81" s="3">
        <v>60.9</v>
      </c>
      <c r="G81" s="3">
        <v>96.1</v>
      </c>
      <c r="H81" s="3">
        <v>91.7</v>
      </c>
      <c r="I81" s="3">
        <v>82.2</v>
      </c>
      <c r="J81" s="3">
        <v>74.5</v>
      </c>
      <c r="K81" s="3">
        <v>94.9</v>
      </c>
      <c r="L81" s="3">
        <v>89.8</v>
      </c>
      <c r="M81" s="3">
        <v>93.6</v>
      </c>
      <c r="N81" s="3">
        <v>64.3</v>
      </c>
      <c r="O81" s="3">
        <v>96.4</v>
      </c>
      <c r="P81" s="3">
        <v>96.2</v>
      </c>
      <c r="Q81" s="3">
        <v>108.9</v>
      </c>
      <c r="R81" s="3">
        <f t="shared" si="1"/>
        <v>1049.5</v>
      </c>
    </row>
    <row r="82" spans="1:18" ht="12.75">
      <c r="A82">
        <v>15</v>
      </c>
      <c r="B82" t="s">
        <v>76</v>
      </c>
      <c r="C82" t="s">
        <v>49</v>
      </c>
      <c r="D82" t="s">
        <v>59</v>
      </c>
      <c r="E82" t="s">
        <v>51</v>
      </c>
      <c r="F82" s="3">
        <v>69.1</v>
      </c>
      <c r="G82" s="3">
        <v>103.8</v>
      </c>
      <c r="H82" s="3">
        <v>100.3</v>
      </c>
      <c r="I82" s="3">
        <v>102.2</v>
      </c>
      <c r="J82" s="3">
        <v>69</v>
      </c>
      <c r="K82" s="3">
        <v>90.7</v>
      </c>
      <c r="L82" s="3">
        <v>100.3</v>
      </c>
      <c r="M82" s="3">
        <v>101.2</v>
      </c>
      <c r="N82" s="3">
        <v>67.8</v>
      </c>
      <c r="O82" s="3">
        <v>90.7</v>
      </c>
      <c r="P82" s="3">
        <v>108.6</v>
      </c>
      <c r="Q82" s="3">
        <v>108.9</v>
      </c>
      <c r="R82" s="3">
        <f t="shared" si="1"/>
        <v>1112.6000000000001</v>
      </c>
    </row>
    <row r="83" spans="1:18" ht="12.75">
      <c r="A83">
        <v>25</v>
      </c>
      <c r="B83" t="s">
        <v>87</v>
      </c>
      <c r="C83" t="s">
        <v>88</v>
      </c>
      <c r="D83" t="s">
        <v>89</v>
      </c>
      <c r="E83" t="s">
        <v>51</v>
      </c>
      <c r="F83" s="3">
        <v>73.8</v>
      </c>
      <c r="G83" s="3">
        <v>103.8</v>
      </c>
      <c r="H83" s="3">
        <v>105.9</v>
      </c>
      <c r="I83" s="3">
        <v>102.2</v>
      </c>
      <c r="J83" s="3">
        <v>74.5</v>
      </c>
      <c r="K83" s="3">
        <v>103.9</v>
      </c>
      <c r="L83" s="3">
        <v>101.2</v>
      </c>
      <c r="M83" s="3">
        <v>104.9</v>
      </c>
      <c r="N83" s="3">
        <v>79.2</v>
      </c>
      <c r="O83" s="3">
        <v>109.5</v>
      </c>
      <c r="P83" s="3">
        <v>108</v>
      </c>
      <c r="Q83" s="3">
        <v>108.9</v>
      </c>
      <c r="R83" s="3">
        <f t="shared" si="1"/>
        <v>1175.8000000000002</v>
      </c>
    </row>
    <row r="84" spans="1:18" ht="12.75">
      <c r="A84">
        <v>33</v>
      </c>
      <c r="B84" t="s">
        <v>95</v>
      </c>
      <c r="F84" s="3">
        <v>999.9</v>
      </c>
      <c r="G84" s="3">
        <v>999.9</v>
      </c>
      <c r="H84" s="3">
        <v>999.9</v>
      </c>
      <c r="I84" s="3">
        <v>999.9</v>
      </c>
      <c r="J84" s="3">
        <v>999.9</v>
      </c>
      <c r="K84" s="3">
        <v>999.9</v>
      </c>
      <c r="L84" s="3">
        <v>999.9</v>
      </c>
      <c r="M84" s="3">
        <v>999.9</v>
      </c>
      <c r="N84" s="3">
        <v>999.9</v>
      </c>
      <c r="O84" s="3">
        <v>999.9</v>
      </c>
      <c r="P84" s="3">
        <v>999.9</v>
      </c>
      <c r="Q84" s="3">
        <v>999.9</v>
      </c>
      <c r="R84" s="3">
        <f t="shared" si="1"/>
        <v>11998.799999999997</v>
      </c>
    </row>
    <row r="87" spans="1:18" ht="25.5">
      <c r="A87" s="4" t="s">
        <v>98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5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6" t="s">
        <v>99</v>
      </c>
      <c r="G88" s="6" t="s">
        <v>100</v>
      </c>
      <c r="H88" s="6" t="s">
        <v>101</v>
      </c>
      <c r="I88" s="6" t="s">
        <v>102</v>
      </c>
      <c r="J88" s="6" t="s">
        <v>103</v>
      </c>
      <c r="K88" s="6" t="s">
        <v>104</v>
      </c>
      <c r="L88" s="6" t="s">
        <v>105</v>
      </c>
      <c r="M88" s="6" t="s">
        <v>106</v>
      </c>
      <c r="N88" s="6" t="s">
        <v>107</v>
      </c>
      <c r="O88" s="6" t="s">
        <v>108</v>
      </c>
      <c r="P88" s="6" t="s">
        <v>109</v>
      </c>
      <c r="Q88" s="6" t="s">
        <v>110</v>
      </c>
      <c r="R88" s="6" t="s">
        <v>17</v>
      </c>
    </row>
    <row r="89" spans="1:18" ht="12.75">
      <c r="A89" s="7">
        <v>26</v>
      </c>
      <c r="B89" s="7" t="s">
        <v>22</v>
      </c>
      <c r="C89" s="7" t="s">
        <v>23</v>
      </c>
      <c r="D89" s="7" t="s">
        <v>24</v>
      </c>
      <c r="E89" s="7" t="s">
        <v>21</v>
      </c>
      <c r="F89" s="8">
        <v>35.8</v>
      </c>
      <c r="G89" s="8">
        <v>55.9</v>
      </c>
      <c r="H89" s="8">
        <v>53</v>
      </c>
      <c r="I89" s="8">
        <v>44.4</v>
      </c>
      <c r="J89" s="8">
        <v>40</v>
      </c>
      <c r="K89" s="8">
        <v>54.9</v>
      </c>
      <c r="L89" s="8">
        <v>52.3</v>
      </c>
      <c r="M89" s="8">
        <v>42.9</v>
      </c>
      <c r="N89" s="8">
        <v>36.1</v>
      </c>
      <c r="O89" s="8">
        <v>55.4</v>
      </c>
      <c r="P89" s="8">
        <v>52.2</v>
      </c>
      <c r="Q89" s="8">
        <v>42.5</v>
      </c>
      <c r="R89" s="8">
        <f aca="true" t="shared" si="2" ref="R89:R123">SUM(F89:Q89)</f>
        <v>565.4</v>
      </c>
    </row>
    <row r="90" spans="1:18" ht="12.75">
      <c r="A90" s="7">
        <v>3</v>
      </c>
      <c r="B90" s="7" t="s">
        <v>30</v>
      </c>
      <c r="C90" s="7" t="s">
        <v>31</v>
      </c>
      <c r="D90" s="7" t="s">
        <v>24</v>
      </c>
      <c r="E90" s="7" t="s">
        <v>21</v>
      </c>
      <c r="F90" s="8">
        <v>35.1</v>
      </c>
      <c r="G90" s="8">
        <v>55.3</v>
      </c>
      <c r="H90" s="8">
        <v>55.9</v>
      </c>
      <c r="I90" s="8">
        <v>43.8</v>
      </c>
      <c r="J90" s="8">
        <v>35.1</v>
      </c>
      <c r="K90" s="8">
        <v>55.2</v>
      </c>
      <c r="L90" s="8">
        <v>54.4</v>
      </c>
      <c r="M90" s="8">
        <v>44</v>
      </c>
      <c r="N90" s="8">
        <v>35</v>
      </c>
      <c r="O90" s="8">
        <v>54.8</v>
      </c>
      <c r="P90" s="8">
        <v>53.4</v>
      </c>
      <c r="Q90" s="8">
        <v>43.9</v>
      </c>
      <c r="R90" s="8">
        <f t="shared" si="2"/>
        <v>565.9</v>
      </c>
    </row>
    <row r="91" spans="1:18" ht="12.75">
      <c r="A91" s="7">
        <v>29</v>
      </c>
      <c r="B91" s="7" t="s">
        <v>111</v>
      </c>
      <c r="C91" s="7" t="s">
        <v>23</v>
      </c>
      <c r="D91" s="7" t="s">
        <v>40</v>
      </c>
      <c r="E91" s="7" t="s">
        <v>27</v>
      </c>
      <c r="F91" s="8">
        <v>35.81</v>
      </c>
      <c r="G91" s="8">
        <v>54</v>
      </c>
      <c r="H91" s="8">
        <v>53.9</v>
      </c>
      <c r="I91" s="8">
        <v>45.3</v>
      </c>
      <c r="J91" s="8">
        <v>35.4</v>
      </c>
      <c r="K91" s="8">
        <v>54.7</v>
      </c>
      <c r="L91" s="8">
        <v>54</v>
      </c>
      <c r="M91" s="8">
        <v>44.2</v>
      </c>
      <c r="N91" s="8">
        <v>36.4</v>
      </c>
      <c r="O91" s="8">
        <v>55.3</v>
      </c>
      <c r="P91" s="8">
        <v>53.4</v>
      </c>
      <c r="Q91" s="8">
        <v>44.4</v>
      </c>
      <c r="R91" s="8">
        <f t="shared" si="2"/>
        <v>566.81</v>
      </c>
    </row>
    <row r="92" spans="1:18" ht="12.75">
      <c r="A92" s="7">
        <v>40</v>
      </c>
      <c r="B92" s="7" t="s">
        <v>32</v>
      </c>
      <c r="C92" s="7" t="s">
        <v>33</v>
      </c>
      <c r="D92" s="7" t="s">
        <v>24</v>
      </c>
      <c r="E92" s="7" t="s">
        <v>21</v>
      </c>
      <c r="F92" s="8">
        <v>35.9</v>
      </c>
      <c r="G92" s="8">
        <v>60.3</v>
      </c>
      <c r="H92" s="8">
        <v>51.3</v>
      </c>
      <c r="I92" s="8">
        <v>45</v>
      </c>
      <c r="J92" s="8">
        <v>35.4</v>
      </c>
      <c r="K92" s="8">
        <v>54.2</v>
      </c>
      <c r="L92" s="8">
        <v>51</v>
      </c>
      <c r="M92" s="8">
        <v>45.2</v>
      </c>
      <c r="N92" s="8">
        <v>36.2</v>
      </c>
      <c r="O92" s="8">
        <v>59.3</v>
      </c>
      <c r="P92" s="8">
        <v>53</v>
      </c>
      <c r="Q92" s="8">
        <v>44</v>
      </c>
      <c r="R92" s="8">
        <f t="shared" si="2"/>
        <v>570.8</v>
      </c>
    </row>
    <row r="93" spans="1:18" ht="12.75">
      <c r="A93" s="7">
        <v>41</v>
      </c>
      <c r="B93" s="7" t="s">
        <v>112</v>
      </c>
      <c r="C93" s="7" t="s">
        <v>29</v>
      </c>
      <c r="D93" s="7" t="s">
        <v>24</v>
      </c>
      <c r="E93" s="7" t="s">
        <v>21</v>
      </c>
      <c r="F93" s="8">
        <v>39</v>
      </c>
      <c r="G93" s="8">
        <v>53.4</v>
      </c>
      <c r="H93" s="8">
        <v>58.6</v>
      </c>
      <c r="I93" s="8">
        <v>44.8</v>
      </c>
      <c r="J93" s="8">
        <v>35.2</v>
      </c>
      <c r="K93" s="8">
        <v>52.4</v>
      </c>
      <c r="L93" s="8">
        <v>53.2</v>
      </c>
      <c r="M93" s="8">
        <v>44.4</v>
      </c>
      <c r="N93" s="8">
        <v>41</v>
      </c>
      <c r="O93" s="8">
        <v>53.6</v>
      </c>
      <c r="P93" s="8">
        <v>53.1</v>
      </c>
      <c r="Q93" s="8">
        <v>44.5</v>
      </c>
      <c r="R93" s="8">
        <f t="shared" si="2"/>
        <v>573.1999999999999</v>
      </c>
    </row>
    <row r="94" spans="1:18" ht="12.75">
      <c r="A94" s="7">
        <v>18</v>
      </c>
      <c r="B94" s="7" t="s">
        <v>18</v>
      </c>
      <c r="C94" s="7" t="s">
        <v>19</v>
      </c>
      <c r="D94" s="7" t="s">
        <v>24</v>
      </c>
      <c r="E94" s="7" t="s">
        <v>21</v>
      </c>
      <c r="F94" s="8">
        <v>40.4</v>
      </c>
      <c r="G94" s="8">
        <v>60.4</v>
      </c>
      <c r="H94" s="8">
        <v>53.8</v>
      </c>
      <c r="I94" s="8">
        <v>45.2</v>
      </c>
      <c r="J94" s="8">
        <v>35.7</v>
      </c>
      <c r="K94" s="8">
        <v>54.7</v>
      </c>
      <c r="L94" s="8">
        <v>53.8</v>
      </c>
      <c r="M94" s="8">
        <v>43.9</v>
      </c>
      <c r="N94" s="8">
        <v>35.4</v>
      </c>
      <c r="O94" s="8">
        <v>54.2</v>
      </c>
      <c r="P94" s="8">
        <v>52.7</v>
      </c>
      <c r="Q94" s="8">
        <v>43.5</v>
      </c>
      <c r="R94" s="8">
        <f t="shared" si="2"/>
        <v>573.6999999999999</v>
      </c>
    </row>
    <row r="95" spans="1:18" ht="12.75">
      <c r="A95" s="7">
        <v>5</v>
      </c>
      <c r="B95" s="7" t="s">
        <v>28</v>
      </c>
      <c r="C95" s="7" t="s">
        <v>29</v>
      </c>
      <c r="D95" s="7" t="s">
        <v>24</v>
      </c>
      <c r="E95" s="7" t="s">
        <v>21</v>
      </c>
      <c r="F95" s="8">
        <v>35.9</v>
      </c>
      <c r="G95" s="8">
        <v>64.5</v>
      </c>
      <c r="H95" s="8">
        <v>54.5</v>
      </c>
      <c r="I95" s="8">
        <v>46</v>
      </c>
      <c r="J95" s="8">
        <v>35.9</v>
      </c>
      <c r="K95" s="8">
        <v>53.5</v>
      </c>
      <c r="L95" s="8">
        <v>56</v>
      </c>
      <c r="M95" s="8">
        <v>43.6</v>
      </c>
      <c r="N95" s="8">
        <v>36.5</v>
      </c>
      <c r="O95" s="8">
        <v>54.2</v>
      </c>
      <c r="P95" s="8">
        <v>52.6</v>
      </c>
      <c r="Q95" s="8">
        <v>44.6</v>
      </c>
      <c r="R95" s="8">
        <f t="shared" si="2"/>
        <v>577.8000000000001</v>
      </c>
    </row>
    <row r="96" spans="1:18" ht="12.75">
      <c r="A96" s="7">
        <v>52</v>
      </c>
      <c r="B96" s="7" t="s">
        <v>113</v>
      </c>
      <c r="C96" s="7" t="s">
        <v>114</v>
      </c>
      <c r="D96" s="7" t="s">
        <v>115</v>
      </c>
      <c r="E96" s="7" t="s">
        <v>27</v>
      </c>
      <c r="F96" s="8">
        <v>41.7</v>
      </c>
      <c r="G96" s="8">
        <v>54.6</v>
      </c>
      <c r="H96" s="8">
        <v>57.5</v>
      </c>
      <c r="I96" s="8">
        <v>46.1</v>
      </c>
      <c r="J96" s="8">
        <v>36</v>
      </c>
      <c r="K96" s="8">
        <v>54.9</v>
      </c>
      <c r="L96" s="8">
        <v>56.8</v>
      </c>
      <c r="M96" s="8">
        <v>45.8</v>
      </c>
      <c r="N96" s="8">
        <v>36.3</v>
      </c>
      <c r="O96" s="8">
        <v>55.2</v>
      </c>
      <c r="P96" s="8">
        <v>55.9</v>
      </c>
      <c r="Q96" s="8">
        <v>45.1</v>
      </c>
      <c r="R96" s="8">
        <f t="shared" si="2"/>
        <v>585.9000000000001</v>
      </c>
    </row>
    <row r="97" spans="1:18" ht="12.75">
      <c r="A97" s="7">
        <v>2</v>
      </c>
      <c r="B97" s="7" t="s">
        <v>41</v>
      </c>
      <c r="C97" s="7" t="s">
        <v>42</v>
      </c>
      <c r="D97" s="7" t="s">
        <v>24</v>
      </c>
      <c r="E97" s="7" t="s">
        <v>21</v>
      </c>
      <c r="F97" s="8">
        <v>36.75</v>
      </c>
      <c r="G97" s="8">
        <v>57.8</v>
      </c>
      <c r="H97" s="8">
        <v>57.5</v>
      </c>
      <c r="I97" s="8">
        <v>47.1</v>
      </c>
      <c r="J97" s="8">
        <v>36</v>
      </c>
      <c r="K97" s="8">
        <v>55.7</v>
      </c>
      <c r="L97" s="8">
        <v>56.7</v>
      </c>
      <c r="M97" s="8">
        <v>46</v>
      </c>
      <c r="N97" s="8">
        <v>36.6</v>
      </c>
      <c r="O97" s="8">
        <v>56.1</v>
      </c>
      <c r="P97" s="8">
        <v>55.2</v>
      </c>
      <c r="Q97" s="8">
        <v>45.5</v>
      </c>
      <c r="R97" s="8">
        <f t="shared" si="2"/>
        <v>586.95</v>
      </c>
    </row>
    <row r="98" spans="1:18" ht="12.75">
      <c r="A98" s="7">
        <v>27</v>
      </c>
      <c r="B98" s="7" t="s">
        <v>39</v>
      </c>
      <c r="C98" s="7" t="s">
        <v>23</v>
      </c>
      <c r="D98" s="7" t="s">
        <v>40</v>
      </c>
      <c r="E98" s="7" t="s">
        <v>27</v>
      </c>
      <c r="F98" s="8">
        <v>38.5</v>
      </c>
      <c r="G98" s="8">
        <v>59.3</v>
      </c>
      <c r="H98" s="8">
        <v>56.6</v>
      </c>
      <c r="I98" s="8">
        <v>48</v>
      </c>
      <c r="J98" s="8">
        <v>38.4</v>
      </c>
      <c r="K98" s="8">
        <v>57.5</v>
      </c>
      <c r="L98" s="8">
        <v>56.9</v>
      </c>
      <c r="M98" s="8">
        <v>47.3</v>
      </c>
      <c r="N98" s="8">
        <v>37.9</v>
      </c>
      <c r="O98" s="8">
        <v>56.7</v>
      </c>
      <c r="P98" s="8">
        <v>56.1</v>
      </c>
      <c r="Q98" s="8">
        <v>48.2</v>
      </c>
      <c r="R98" s="8">
        <f t="shared" si="2"/>
        <v>601.4</v>
      </c>
    </row>
    <row r="99" spans="1:18" ht="12.75">
      <c r="A99" s="7">
        <v>37</v>
      </c>
      <c r="B99" s="7" t="s">
        <v>57</v>
      </c>
      <c r="C99" s="7" t="s">
        <v>49</v>
      </c>
      <c r="D99" s="7" t="s">
        <v>24</v>
      </c>
      <c r="E99" s="7" t="s">
        <v>21</v>
      </c>
      <c r="F99" s="8">
        <v>37.2</v>
      </c>
      <c r="G99" s="8">
        <v>56.6</v>
      </c>
      <c r="H99" s="8">
        <v>58.4</v>
      </c>
      <c r="I99" s="8">
        <v>47.4</v>
      </c>
      <c r="J99" s="8">
        <v>39.2</v>
      </c>
      <c r="K99" s="8">
        <v>59.2</v>
      </c>
      <c r="L99" s="8">
        <v>57.9</v>
      </c>
      <c r="M99" s="8">
        <v>47.5</v>
      </c>
      <c r="N99" s="8">
        <v>37.9</v>
      </c>
      <c r="O99" s="8">
        <v>58.1</v>
      </c>
      <c r="P99" s="8">
        <v>57.2</v>
      </c>
      <c r="Q99" s="8">
        <v>47.5</v>
      </c>
      <c r="R99" s="8">
        <f t="shared" si="2"/>
        <v>604.1</v>
      </c>
    </row>
    <row r="100" spans="1:18" ht="12.75">
      <c r="A100" s="7">
        <v>38</v>
      </c>
      <c r="B100" s="7" t="s">
        <v>43</v>
      </c>
      <c r="C100" s="7" t="s">
        <v>44</v>
      </c>
      <c r="D100" s="7" t="s">
        <v>45</v>
      </c>
      <c r="E100" s="7" t="s">
        <v>46</v>
      </c>
      <c r="F100" s="8">
        <v>38.2</v>
      </c>
      <c r="G100" s="8">
        <v>58.4</v>
      </c>
      <c r="H100" s="8">
        <v>58.4</v>
      </c>
      <c r="I100" s="8">
        <v>47.8</v>
      </c>
      <c r="J100" s="8">
        <v>38.2</v>
      </c>
      <c r="K100" s="8">
        <v>58.1</v>
      </c>
      <c r="L100" s="8">
        <v>58.8</v>
      </c>
      <c r="M100" s="8">
        <v>48.1</v>
      </c>
      <c r="N100" s="8">
        <v>36.8</v>
      </c>
      <c r="O100" s="8">
        <v>57.2</v>
      </c>
      <c r="P100" s="8">
        <v>57.7</v>
      </c>
      <c r="Q100" s="8">
        <v>48.3</v>
      </c>
      <c r="R100" s="8">
        <f t="shared" si="2"/>
        <v>606</v>
      </c>
    </row>
    <row r="101" spans="1:18" ht="12.75">
      <c r="A101" s="7">
        <v>53</v>
      </c>
      <c r="B101" s="7" t="s">
        <v>116</v>
      </c>
      <c r="C101" s="7" t="s">
        <v>49</v>
      </c>
      <c r="D101" s="7" t="s">
        <v>45</v>
      </c>
      <c r="E101" s="7" t="s">
        <v>46</v>
      </c>
      <c r="F101" s="8">
        <v>37.3</v>
      </c>
      <c r="G101" s="8">
        <v>59.3</v>
      </c>
      <c r="H101" s="8">
        <v>62.6</v>
      </c>
      <c r="I101" s="8">
        <v>48.8</v>
      </c>
      <c r="J101" s="8">
        <v>36.3</v>
      </c>
      <c r="K101" s="8">
        <v>59.4</v>
      </c>
      <c r="L101" s="8">
        <v>58.2</v>
      </c>
      <c r="M101" s="8">
        <v>49.6</v>
      </c>
      <c r="N101" s="8">
        <v>36.8</v>
      </c>
      <c r="O101" s="8">
        <v>59.7</v>
      </c>
      <c r="P101" s="8">
        <v>59.6</v>
      </c>
      <c r="Q101" s="8">
        <v>50.1</v>
      </c>
      <c r="R101" s="8">
        <f t="shared" si="2"/>
        <v>617.7</v>
      </c>
    </row>
    <row r="102" spans="1:18" ht="12.75">
      <c r="A102" s="7">
        <v>9</v>
      </c>
      <c r="B102" s="7" t="s">
        <v>48</v>
      </c>
      <c r="C102" s="7" t="s">
        <v>49</v>
      </c>
      <c r="D102" s="7" t="s">
        <v>59</v>
      </c>
      <c r="E102" s="7" t="s">
        <v>51</v>
      </c>
      <c r="F102" s="8">
        <v>43.4</v>
      </c>
      <c r="G102" s="8">
        <v>59.1</v>
      </c>
      <c r="H102" s="8">
        <v>57.2</v>
      </c>
      <c r="I102" s="8">
        <v>48.5</v>
      </c>
      <c r="J102" s="8">
        <v>40.4</v>
      </c>
      <c r="K102" s="8">
        <v>60</v>
      </c>
      <c r="L102" s="8">
        <v>57.3</v>
      </c>
      <c r="M102" s="8">
        <v>48.5</v>
      </c>
      <c r="N102" s="8">
        <v>40.8</v>
      </c>
      <c r="O102" s="8">
        <v>57.6</v>
      </c>
      <c r="P102" s="8">
        <v>57.2</v>
      </c>
      <c r="Q102" s="8">
        <v>48.1</v>
      </c>
      <c r="R102" s="8">
        <f t="shared" si="2"/>
        <v>618.1000000000001</v>
      </c>
    </row>
    <row r="103" spans="1:18" ht="12.75">
      <c r="A103" s="7">
        <v>23</v>
      </c>
      <c r="B103" s="7" t="s">
        <v>52</v>
      </c>
      <c r="C103" s="7" t="s">
        <v>37</v>
      </c>
      <c r="D103" s="7" t="s">
        <v>40</v>
      </c>
      <c r="E103" s="7" t="s">
        <v>27</v>
      </c>
      <c r="F103" s="8">
        <v>39.8</v>
      </c>
      <c r="G103" s="8">
        <v>59.8</v>
      </c>
      <c r="H103" s="8">
        <v>64.2</v>
      </c>
      <c r="I103" s="8">
        <v>47</v>
      </c>
      <c r="J103" s="8">
        <v>38.4</v>
      </c>
      <c r="K103" s="8">
        <v>59.1</v>
      </c>
      <c r="L103" s="8">
        <v>63.2</v>
      </c>
      <c r="M103" s="8">
        <v>47.1</v>
      </c>
      <c r="N103" s="8">
        <v>39.4</v>
      </c>
      <c r="O103" s="8">
        <v>57.2</v>
      </c>
      <c r="P103" s="8">
        <v>57.8</v>
      </c>
      <c r="Q103" s="8">
        <v>47.9</v>
      </c>
      <c r="R103" s="8">
        <f t="shared" si="2"/>
        <v>620.9</v>
      </c>
    </row>
    <row r="104" spans="1:18" ht="12.75">
      <c r="A104" s="7">
        <v>34</v>
      </c>
      <c r="B104" s="7" t="s">
        <v>53</v>
      </c>
      <c r="C104" s="7" t="s">
        <v>54</v>
      </c>
      <c r="D104" s="7" t="s">
        <v>89</v>
      </c>
      <c r="E104" s="7" t="s">
        <v>56</v>
      </c>
      <c r="F104" s="8">
        <v>40.6</v>
      </c>
      <c r="G104" s="8">
        <v>58.6</v>
      </c>
      <c r="H104" s="8">
        <v>61</v>
      </c>
      <c r="I104" s="8">
        <v>51.6</v>
      </c>
      <c r="J104" s="8">
        <v>39.5</v>
      </c>
      <c r="K104" s="8">
        <v>65.1</v>
      </c>
      <c r="L104" s="8">
        <v>59.4</v>
      </c>
      <c r="M104" s="8">
        <v>48.9</v>
      </c>
      <c r="N104" s="8">
        <v>40.5</v>
      </c>
      <c r="O104" s="8">
        <v>59.1</v>
      </c>
      <c r="P104" s="8">
        <v>60.2</v>
      </c>
      <c r="Q104" s="8">
        <v>49.2</v>
      </c>
      <c r="R104" s="8">
        <f t="shared" si="2"/>
        <v>633.7</v>
      </c>
    </row>
    <row r="105" spans="1:18" ht="12.75">
      <c r="A105" s="7">
        <v>14</v>
      </c>
      <c r="B105" s="7" t="s">
        <v>66</v>
      </c>
      <c r="C105" s="7" t="s">
        <v>49</v>
      </c>
      <c r="D105" s="7" t="s">
        <v>117</v>
      </c>
      <c r="E105" s="7" t="s">
        <v>51</v>
      </c>
      <c r="F105" s="8">
        <v>43.8</v>
      </c>
      <c r="G105" s="8">
        <v>60.8</v>
      </c>
      <c r="H105" s="8">
        <v>64</v>
      </c>
      <c r="I105" s="8">
        <v>51.3</v>
      </c>
      <c r="J105" s="8">
        <v>43.4</v>
      </c>
      <c r="K105" s="8">
        <v>61.8</v>
      </c>
      <c r="L105" s="8">
        <v>68.5</v>
      </c>
      <c r="M105" s="8">
        <v>50.9</v>
      </c>
      <c r="N105" s="8">
        <v>42.1</v>
      </c>
      <c r="O105" s="8">
        <v>62.7</v>
      </c>
      <c r="P105" s="8">
        <v>62.8</v>
      </c>
      <c r="Q105" s="8">
        <v>51</v>
      </c>
      <c r="R105" s="8">
        <f t="shared" si="2"/>
        <v>663.0999999999999</v>
      </c>
    </row>
    <row r="106" spans="1:18" ht="12.75">
      <c r="A106" s="7">
        <v>30</v>
      </c>
      <c r="B106" s="7" t="s">
        <v>60</v>
      </c>
      <c r="C106" s="7" t="s">
        <v>49</v>
      </c>
      <c r="D106" s="7" t="s">
        <v>59</v>
      </c>
      <c r="E106" s="7" t="s">
        <v>51</v>
      </c>
      <c r="F106" s="8">
        <v>44.7</v>
      </c>
      <c r="G106" s="8">
        <v>59.9</v>
      </c>
      <c r="H106" s="8">
        <v>66.3</v>
      </c>
      <c r="I106" s="8">
        <v>59.5</v>
      </c>
      <c r="J106" s="8">
        <v>40.7</v>
      </c>
      <c r="K106" s="8">
        <v>58.7</v>
      </c>
      <c r="L106" s="8">
        <v>66.3</v>
      </c>
      <c r="M106" s="8">
        <v>58</v>
      </c>
      <c r="N106" s="8">
        <v>42.5</v>
      </c>
      <c r="O106" s="8">
        <v>58.5</v>
      </c>
      <c r="P106" s="8">
        <v>59.2</v>
      </c>
      <c r="Q106" s="8">
        <v>50.6</v>
      </c>
      <c r="R106" s="8">
        <f t="shared" si="2"/>
        <v>664.9</v>
      </c>
    </row>
    <row r="107" spans="1:18" ht="12.75">
      <c r="A107" s="7">
        <v>17</v>
      </c>
      <c r="B107" s="7" t="s">
        <v>62</v>
      </c>
      <c r="C107" s="7" t="s">
        <v>118</v>
      </c>
      <c r="D107" s="7" t="s">
        <v>63</v>
      </c>
      <c r="E107" s="7" t="s">
        <v>46</v>
      </c>
      <c r="F107" s="8">
        <v>42.3</v>
      </c>
      <c r="G107" s="8">
        <v>69.8</v>
      </c>
      <c r="H107" s="8">
        <v>62</v>
      </c>
      <c r="I107" s="8">
        <v>51.4</v>
      </c>
      <c r="J107" s="8">
        <v>42.2</v>
      </c>
      <c r="K107" s="8">
        <v>63.8</v>
      </c>
      <c r="L107" s="8">
        <v>62.5</v>
      </c>
      <c r="M107" s="8">
        <v>52.9</v>
      </c>
      <c r="N107" s="8">
        <v>41.5</v>
      </c>
      <c r="O107" s="8">
        <v>63.3</v>
      </c>
      <c r="P107" s="8">
        <v>65.2</v>
      </c>
      <c r="Q107" s="8">
        <v>49.6</v>
      </c>
      <c r="R107" s="8">
        <f t="shared" si="2"/>
        <v>666.5</v>
      </c>
    </row>
    <row r="108" spans="1:18" ht="12.75">
      <c r="A108" s="7">
        <v>35</v>
      </c>
      <c r="B108" s="7" t="s">
        <v>64</v>
      </c>
      <c r="C108" s="7" t="s">
        <v>54</v>
      </c>
      <c r="D108" s="7" t="s">
        <v>67</v>
      </c>
      <c r="E108" s="7" t="s">
        <v>51</v>
      </c>
      <c r="F108" s="8">
        <v>44.6</v>
      </c>
      <c r="G108" s="8">
        <v>62.4</v>
      </c>
      <c r="H108" s="8">
        <v>63.1</v>
      </c>
      <c r="I108" s="8">
        <v>57.1</v>
      </c>
      <c r="J108" s="8">
        <v>42.7</v>
      </c>
      <c r="K108" s="8">
        <v>62</v>
      </c>
      <c r="L108" s="8">
        <v>61.5</v>
      </c>
      <c r="M108" s="8">
        <v>53.4</v>
      </c>
      <c r="N108" s="8">
        <v>42.5</v>
      </c>
      <c r="O108" s="8">
        <v>62.2</v>
      </c>
      <c r="P108" s="8">
        <v>62.2</v>
      </c>
      <c r="Q108" s="8">
        <v>55.6</v>
      </c>
      <c r="R108" s="8">
        <f t="shared" si="2"/>
        <v>669.3000000000001</v>
      </c>
    </row>
    <row r="109" spans="1:18" ht="12.75">
      <c r="A109" s="7">
        <v>31</v>
      </c>
      <c r="B109" s="7" t="s">
        <v>71</v>
      </c>
      <c r="C109" s="7" t="s">
        <v>72</v>
      </c>
      <c r="D109" s="7" t="s">
        <v>59</v>
      </c>
      <c r="E109" s="7" t="s">
        <v>56</v>
      </c>
      <c r="F109" s="8">
        <v>42.3</v>
      </c>
      <c r="G109" s="8">
        <v>67.6</v>
      </c>
      <c r="H109" s="8">
        <v>74.7</v>
      </c>
      <c r="I109" s="8">
        <v>50.8</v>
      </c>
      <c r="J109" s="8">
        <v>41.5</v>
      </c>
      <c r="K109" s="8">
        <v>62.2</v>
      </c>
      <c r="L109" s="8">
        <v>65.7</v>
      </c>
      <c r="M109" s="8">
        <v>59.4</v>
      </c>
      <c r="N109" s="8">
        <v>42.5</v>
      </c>
      <c r="O109" s="8">
        <v>62.5</v>
      </c>
      <c r="P109" s="8">
        <v>62.8</v>
      </c>
      <c r="Q109" s="8">
        <v>50.2</v>
      </c>
      <c r="R109" s="8">
        <f t="shared" si="2"/>
        <v>682.1999999999999</v>
      </c>
    </row>
    <row r="110" spans="1:18" ht="12.75">
      <c r="A110" s="7">
        <v>8</v>
      </c>
      <c r="B110" s="7" t="s">
        <v>68</v>
      </c>
      <c r="C110" s="7" t="s">
        <v>69</v>
      </c>
      <c r="D110" s="7" t="s">
        <v>119</v>
      </c>
      <c r="E110" s="7" t="s">
        <v>46</v>
      </c>
      <c r="F110" s="8">
        <v>45.7</v>
      </c>
      <c r="G110" s="8">
        <v>65.9</v>
      </c>
      <c r="H110" s="8">
        <v>66.2</v>
      </c>
      <c r="I110" s="8">
        <v>53.7</v>
      </c>
      <c r="J110" s="8">
        <v>44.5</v>
      </c>
      <c r="K110" s="8">
        <v>64.3</v>
      </c>
      <c r="L110" s="8">
        <v>63.7</v>
      </c>
      <c r="M110" s="8">
        <v>53.1</v>
      </c>
      <c r="N110" s="8">
        <v>43.7</v>
      </c>
      <c r="O110" s="8">
        <v>63.1</v>
      </c>
      <c r="P110" s="8">
        <v>63.4</v>
      </c>
      <c r="Q110" s="8">
        <v>56</v>
      </c>
      <c r="R110" s="8">
        <f t="shared" si="2"/>
        <v>683.3</v>
      </c>
    </row>
    <row r="111" spans="1:18" ht="12.75">
      <c r="A111" s="7">
        <v>12</v>
      </c>
      <c r="B111" s="7" t="s">
        <v>73</v>
      </c>
      <c r="C111" s="7"/>
      <c r="D111" s="7" t="s">
        <v>67</v>
      </c>
      <c r="E111" s="7" t="s">
        <v>51</v>
      </c>
      <c r="F111" s="8">
        <v>42.7</v>
      </c>
      <c r="G111" s="8">
        <v>79.1</v>
      </c>
      <c r="H111" s="8">
        <v>62.5</v>
      </c>
      <c r="I111" s="8">
        <v>58.6</v>
      </c>
      <c r="J111" s="8">
        <v>41.2</v>
      </c>
      <c r="K111" s="8">
        <v>65.7</v>
      </c>
      <c r="L111" s="8">
        <v>64</v>
      </c>
      <c r="M111" s="8">
        <v>49.9</v>
      </c>
      <c r="N111" s="8">
        <v>43.4</v>
      </c>
      <c r="O111" s="8">
        <v>69.8</v>
      </c>
      <c r="P111" s="8">
        <v>62.7</v>
      </c>
      <c r="Q111" s="8">
        <v>51.8</v>
      </c>
      <c r="R111" s="8">
        <f t="shared" si="2"/>
        <v>691.4</v>
      </c>
    </row>
    <row r="112" spans="1:18" ht="12.75">
      <c r="A112" s="7">
        <v>39</v>
      </c>
      <c r="B112" s="7" t="s">
        <v>75</v>
      </c>
      <c r="C112" s="7" t="s">
        <v>29</v>
      </c>
      <c r="D112" s="7" t="s">
        <v>45</v>
      </c>
      <c r="E112" s="7" t="s">
        <v>46</v>
      </c>
      <c r="F112" s="8">
        <v>45.2</v>
      </c>
      <c r="G112" s="8">
        <v>78.4</v>
      </c>
      <c r="H112" s="8">
        <v>64</v>
      </c>
      <c r="I112" s="8">
        <v>64.8</v>
      </c>
      <c r="J112" s="8">
        <v>45.5</v>
      </c>
      <c r="K112" s="8">
        <v>64</v>
      </c>
      <c r="L112" s="8">
        <v>65.6</v>
      </c>
      <c r="M112" s="8">
        <v>55.1</v>
      </c>
      <c r="N112" s="8">
        <v>39.3</v>
      </c>
      <c r="O112" s="8">
        <v>63.5</v>
      </c>
      <c r="P112" s="8">
        <v>63.4</v>
      </c>
      <c r="Q112" s="8">
        <v>54.9</v>
      </c>
      <c r="R112" s="8">
        <f t="shared" si="2"/>
        <v>703.6999999999999</v>
      </c>
    </row>
    <row r="113" spans="1:18" ht="12.75">
      <c r="A113" s="7">
        <v>4</v>
      </c>
      <c r="B113" s="7" t="s">
        <v>74</v>
      </c>
      <c r="C113" s="7" t="s">
        <v>49</v>
      </c>
      <c r="D113" s="7" t="s">
        <v>45</v>
      </c>
      <c r="E113" s="7" t="s">
        <v>46</v>
      </c>
      <c r="F113" s="8">
        <v>42.7</v>
      </c>
      <c r="G113" s="8">
        <v>63.9</v>
      </c>
      <c r="H113" s="8">
        <v>83.4</v>
      </c>
      <c r="I113" s="8">
        <v>58.7</v>
      </c>
      <c r="J113" s="8">
        <v>49.2</v>
      </c>
      <c r="K113" s="8">
        <v>65.1</v>
      </c>
      <c r="L113" s="8">
        <v>77.2</v>
      </c>
      <c r="M113" s="8">
        <v>55.8</v>
      </c>
      <c r="N113" s="8">
        <v>41.5</v>
      </c>
      <c r="O113" s="8">
        <v>65.2</v>
      </c>
      <c r="P113" s="8">
        <v>67.1</v>
      </c>
      <c r="Q113" s="8">
        <v>54.2</v>
      </c>
      <c r="R113" s="8">
        <f t="shared" si="2"/>
        <v>724.0000000000001</v>
      </c>
    </row>
    <row r="114" spans="1:18" ht="12.75">
      <c r="A114" s="7">
        <v>32</v>
      </c>
      <c r="B114" s="7" t="s">
        <v>77</v>
      </c>
      <c r="C114" s="7" t="s">
        <v>78</v>
      </c>
      <c r="D114" s="7" t="s">
        <v>59</v>
      </c>
      <c r="E114" s="7" t="s">
        <v>56</v>
      </c>
      <c r="F114" s="8">
        <v>46.8</v>
      </c>
      <c r="G114" s="8">
        <v>78.6</v>
      </c>
      <c r="H114" s="8">
        <v>67.6</v>
      </c>
      <c r="I114" s="8">
        <v>54.3</v>
      </c>
      <c r="J114" s="8">
        <v>47.9</v>
      </c>
      <c r="K114" s="8">
        <v>73.7</v>
      </c>
      <c r="L114" s="8">
        <v>74.1</v>
      </c>
      <c r="M114" s="8">
        <v>56.2</v>
      </c>
      <c r="N114" s="8">
        <v>47.2</v>
      </c>
      <c r="O114" s="8">
        <v>70.1</v>
      </c>
      <c r="P114" s="8">
        <v>70.1</v>
      </c>
      <c r="Q114" s="8">
        <v>60.9</v>
      </c>
      <c r="R114" s="8">
        <f t="shared" si="2"/>
        <v>747.5</v>
      </c>
    </row>
    <row r="115" spans="1:18" ht="12.75">
      <c r="A115" s="7">
        <v>7</v>
      </c>
      <c r="B115" t="s">
        <v>86</v>
      </c>
      <c r="C115" t="s">
        <v>49</v>
      </c>
      <c r="D115" t="s">
        <v>82</v>
      </c>
      <c r="E115" t="s">
        <v>56</v>
      </c>
      <c r="F115" s="8">
        <v>55.8</v>
      </c>
      <c r="G115" s="8">
        <v>71.9</v>
      </c>
      <c r="H115" s="8">
        <v>85.3</v>
      </c>
      <c r="I115" s="8">
        <v>61.3</v>
      </c>
      <c r="J115" s="8">
        <v>52</v>
      </c>
      <c r="K115" s="8">
        <v>69.1</v>
      </c>
      <c r="L115" s="8">
        <v>72.6</v>
      </c>
      <c r="M115" s="8">
        <v>59.1</v>
      </c>
      <c r="N115" s="8">
        <v>51.4</v>
      </c>
      <c r="O115" s="8">
        <v>70.6</v>
      </c>
      <c r="P115" s="8">
        <v>63.2</v>
      </c>
      <c r="Q115" s="8">
        <v>58.1</v>
      </c>
      <c r="R115" s="8">
        <f t="shared" si="2"/>
        <v>770.4000000000001</v>
      </c>
    </row>
    <row r="116" spans="1:18" ht="12.75">
      <c r="A116" s="7">
        <v>15</v>
      </c>
      <c r="B116" s="7" t="s">
        <v>76</v>
      </c>
      <c r="C116" s="7" t="s">
        <v>49</v>
      </c>
      <c r="D116" s="7" t="s">
        <v>59</v>
      </c>
      <c r="E116" s="7" t="s">
        <v>51</v>
      </c>
      <c r="F116" s="8">
        <v>53.6</v>
      </c>
      <c r="G116" s="8">
        <v>69.8</v>
      </c>
      <c r="H116" s="8">
        <v>77.2</v>
      </c>
      <c r="I116" s="8">
        <v>59.3</v>
      </c>
      <c r="J116" s="8">
        <v>52.9</v>
      </c>
      <c r="K116" s="8">
        <v>68.1</v>
      </c>
      <c r="L116" s="8">
        <v>80.6</v>
      </c>
      <c r="M116" s="8">
        <v>56.9</v>
      </c>
      <c r="N116" s="8">
        <v>53.2</v>
      </c>
      <c r="O116" s="8">
        <v>74.3</v>
      </c>
      <c r="P116" s="8">
        <v>72.3</v>
      </c>
      <c r="Q116" s="8">
        <v>58.4</v>
      </c>
      <c r="R116" s="8">
        <f t="shared" si="2"/>
        <v>776.5999999999999</v>
      </c>
    </row>
    <row r="117" spans="1:18" ht="12.75">
      <c r="A117" s="7">
        <v>50</v>
      </c>
      <c r="B117" s="7" t="s">
        <v>120</v>
      </c>
      <c r="C117" s="7" t="s">
        <v>33</v>
      </c>
      <c r="D117" s="7" t="s">
        <v>89</v>
      </c>
      <c r="E117" s="7" t="s">
        <v>51</v>
      </c>
      <c r="F117" s="8">
        <v>54.6</v>
      </c>
      <c r="G117" s="8">
        <v>76.9</v>
      </c>
      <c r="H117" s="8">
        <v>77.2</v>
      </c>
      <c r="I117" s="8">
        <v>71.7</v>
      </c>
      <c r="J117" s="8">
        <v>51.1</v>
      </c>
      <c r="K117" s="8">
        <v>67.9</v>
      </c>
      <c r="L117" s="8">
        <v>63.5</v>
      </c>
      <c r="M117" s="8">
        <v>65</v>
      </c>
      <c r="N117" s="8">
        <v>55.3</v>
      </c>
      <c r="O117" s="8">
        <v>68</v>
      </c>
      <c r="P117" s="8">
        <v>77.2</v>
      </c>
      <c r="Q117" s="8">
        <v>65</v>
      </c>
      <c r="R117" s="8">
        <f t="shared" si="2"/>
        <v>793.4</v>
      </c>
    </row>
    <row r="118" spans="1:18" ht="12.75">
      <c r="A118" s="7">
        <v>16</v>
      </c>
      <c r="B118" s="7" t="s">
        <v>90</v>
      </c>
      <c r="C118" s="7" t="s">
        <v>49</v>
      </c>
      <c r="D118" s="7" t="s">
        <v>59</v>
      </c>
      <c r="E118" s="7" t="s">
        <v>51</v>
      </c>
      <c r="F118" s="8">
        <v>54.8</v>
      </c>
      <c r="G118" s="8">
        <v>79.1</v>
      </c>
      <c r="H118" s="8">
        <v>77.2</v>
      </c>
      <c r="I118" s="8">
        <v>65.9</v>
      </c>
      <c r="J118" s="8">
        <v>57.3</v>
      </c>
      <c r="K118" s="8">
        <v>77.6</v>
      </c>
      <c r="L118" s="8">
        <v>77.4</v>
      </c>
      <c r="M118" s="8">
        <v>67.7</v>
      </c>
      <c r="N118" s="8">
        <v>53.9</v>
      </c>
      <c r="O118" s="8">
        <v>78.6</v>
      </c>
      <c r="P118" s="8">
        <v>77.5</v>
      </c>
      <c r="Q118" s="8">
        <v>62.3</v>
      </c>
      <c r="R118" s="8">
        <f t="shared" si="2"/>
        <v>829.3</v>
      </c>
    </row>
    <row r="119" spans="1:18" ht="12.75">
      <c r="A119" s="7">
        <v>25</v>
      </c>
      <c r="B119" s="7" t="s">
        <v>87</v>
      </c>
      <c r="C119" s="7" t="s">
        <v>88</v>
      </c>
      <c r="D119" s="7" t="s">
        <v>89</v>
      </c>
      <c r="E119" s="7" t="s">
        <v>51</v>
      </c>
      <c r="F119" s="8">
        <v>51.6</v>
      </c>
      <c r="G119" s="8">
        <v>76</v>
      </c>
      <c r="H119" s="8">
        <v>77.2</v>
      </c>
      <c r="I119" s="8">
        <v>76</v>
      </c>
      <c r="J119" s="8">
        <v>52.2</v>
      </c>
      <c r="K119" s="8">
        <v>72.7</v>
      </c>
      <c r="L119" s="8">
        <v>87.2</v>
      </c>
      <c r="M119" s="8">
        <v>70</v>
      </c>
      <c r="N119" s="8">
        <v>52.6</v>
      </c>
      <c r="O119" s="8">
        <v>76.5</v>
      </c>
      <c r="P119" s="8">
        <v>74.8</v>
      </c>
      <c r="Q119" s="8">
        <v>63.3</v>
      </c>
      <c r="R119" s="8">
        <f t="shared" si="2"/>
        <v>830.0999999999999</v>
      </c>
    </row>
    <row r="120" spans="1:18" ht="12.75">
      <c r="A120" s="7">
        <v>33</v>
      </c>
      <c r="B120" s="7" t="s">
        <v>95</v>
      </c>
      <c r="C120" s="7" t="s">
        <v>49</v>
      </c>
      <c r="D120" s="7" t="s">
        <v>89</v>
      </c>
      <c r="E120" s="7" t="s">
        <v>56</v>
      </c>
      <c r="F120" s="8">
        <v>54.9</v>
      </c>
      <c r="G120" s="8">
        <v>76.5</v>
      </c>
      <c r="H120" s="8">
        <v>86.8</v>
      </c>
      <c r="I120" s="8">
        <v>80.3</v>
      </c>
      <c r="J120" s="8">
        <v>54.3</v>
      </c>
      <c r="K120" s="8">
        <v>74.6</v>
      </c>
      <c r="L120" s="8">
        <v>80.7</v>
      </c>
      <c r="M120" s="8">
        <v>73.3</v>
      </c>
      <c r="N120" s="8">
        <v>55.4</v>
      </c>
      <c r="O120" s="8">
        <v>76.1</v>
      </c>
      <c r="P120" s="8">
        <v>77.5</v>
      </c>
      <c r="Q120" s="8">
        <v>69.4</v>
      </c>
      <c r="R120" s="8">
        <f t="shared" si="2"/>
        <v>859.8</v>
      </c>
    </row>
    <row r="121" spans="1:18" ht="12.75">
      <c r="A121" s="7">
        <v>51</v>
      </c>
      <c r="B121" s="7" t="s">
        <v>121</v>
      </c>
      <c r="C121" s="7" t="s">
        <v>122</v>
      </c>
      <c r="D121" s="7" t="s">
        <v>89</v>
      </c>
      <c r="E121" s="7" t="s">
        <v>56</v>
      </c>
      <c r="F121" s="8">
        <v>54.3</v>
      </c>
      <c r="G121" s="8">
        <v>78.6</v>
      </c>
      <c r="H121" s="8">
        <v>85.2</v>
      </c>
      <c r="I121" s="8">
        <v>71.1</v>
      </c>
      <c r="J121" s="8">
        <v>59.3</v>
      </c>
      <c r="K121" s="8">
        <v>89</v>
      </c>
      <c r="L121" s="8">
        <v>77.5</v>
      </c>
      <c r="M121" s="8">
        <v>68</v>
      </c>
      <c r="N121" s="8">
        <v>60.1</v>
      </c>
      <c r="O121" s="8">
        <v>79.1</v>
      </c>
      <c r="P121" s="8">
        <v>85.6</v>
      </c>
      <c r="Q121" s="8">
        <v>70.9</v>
      </c>
      <c r="R121" s="8">
        <f t="shared" si="2"/>
        <v>878.7</v>
      </c>
    </row>
    <row r="122" spans="1:18" ht="12.75">
      <c r="A122" s="7">
        <v>6</v>
      </c>
      <c r="B122" s="7" t="s">
        <v>91</v>
      </c>
      <c r="C122" s="7" t="s">
        <v>49</v>
      </c>
      <c r="D122" s="7" t="s">
        <v>89</v>
      </c>
      <c r="E122" s="7" t="s">
        <v>56</v>
      </c>
      <c r="F122" s="8">
        <v>57.3</v>
      </c>
      <c r="G122" s="8">
        <v>78.6</v>
      </c>
      <c r="H122" s="8">
        <v>77.1</v>
      </c>
      <c r="I122" s="8">
        <v>80</v>
      </c>
      <c r="J122" s="8">
        <v>62.3</v>
      </c>
      <c r="K122" s="8">
        <v>83.8</v>
      </c>
      <c r="L122" s="8">
        <v>77.5</v>
      </c>
      <c r="M122" s="8">
        <v>85.9</v>
      </c>
      <c r="N122" s="8">
        <v>59.1</v>
      </c>
      <c r="O122" s="8">
        <v>79.1</v>
      </c>
      <c r="P122" s="8">
        <v>77.3</v>
      </c>
      <c r="Q122" s="8">
        <v>65.6</v>
      </c>
      <c r="R122" s="8">
        <f t="shared" si="2"/>
        <v>883.6</v>
      </c>
    </row>
    <row r="123" spans="1:18" ht="12.75">
      <c r="A123" s="7">
        <v>54</v>
      </c>
      <c r="B123" s="7" t="s">
        <v>123</v>
      </c>
      <c r="C123" s="7" t="s">
        <v>49</v>
      </c>
      <c r="D123" s="7" t="s">
        <v>89</v>
      </c>
      <c r="E123" s="7" t="s">
        <v>51</v>
      </c>
      <c r="F123" s="8">
        <v>62.7</v>
      </c>
      <c r="G123" s="8">
        <v>79.1</v>
      </c>
      <c r="H123" s="8">
        <v>77.2</v>
      </c>
      <c r="I123" s="8">
        <v>79.5</v>
      </c>
      <c r="J123" s="8">
        <v>84.6</v>
      </c>
      <c r="K123" s="8">
        <v>94.3</v>
      </c>
      <c r="L123" s="8">
        <v>81.5</v>
      </c>
      <c r="M123" s="8">
        <v>70</v>
      </c>
      <c r="N123" s="8">
        <v>80.8</v>
      </c>
      <c r="O123" s="8">
        <v>78.5</v>
      </c>
      <c r="P123" s="8">
        <v>77.2</v>
      </c>
      <c r="Q123" s="8">
        <v>90</v>
      </c>
      <c r="R123" s="8">
        <f t="shared" si="2"/>
        <v>955.4000000000001</v>
      </c>
    </row>
    <row r="126" spans="1:18" ht="25.5">
      <c r="A126" s="4" t="s">
        <v>124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5" t="s">
        <v>0</v>
      </c>
      <c r="B127" s="5" t="s">
        <v>1</v>
      </c>
      <c r="C127" s="5" t="s">
        <v>2</v>
      </c>
      <c r="D127" s="5" t="s">
        <v>3</v>
      </c>
      <c r="E127" s="5" t="s">
        <v>4</v>
      </c>
      <c r="F127" s="6" t="s">
        <v>99</v>
      </c>
      <c r="G127" s="6" t="s">
        <v>100</v>
      </c>
      <c r="H127" s="6" t="s">
        <v>101</v>
      </c>
      <c r="I127" s="6" t="s">
        <v>102</v>
      </c>
      <c r="J127" s="6" t="s">
        <v>103</v>
      </c>
      <c r="K127" s="6" t="s">
        <v>104</v>
      </c>
      <c r="L127" s="6" t="s">
        <v>105</v>
      </c>
      <c r="M127" s="6" t="s">
        <v>106</v>
      </c>
      <c r="N127" s="6" t="s">
        <v>107</v>
      </c>
      <c r="O127" s="6" t="s">
        <v>108</v>
      </c>
      <c r="P127" s="6" t="s">
        <v>109</v>
      </c>
      <c r="Q127" s="6" t="s">
        <v>110</v>
      </c>
      <c r="R127" s="6" t="s">
        <v>17</v>
      </c>
    </row>
    <row r="128" spans="1:18" ht="12.75">
      <c r="A128" s="7">
        <v>29</v>
      </c>
      <c r="B128" s="7" t="s">
        <v>111</v>
      </c>
      <c r="C128" s="7" t="s">
        <v>23</v>
      </c>
      <c r="D128" s="7" t="s">
        <v>40</v>
      </c>
      <c r="E128" s="7" t="s">
        <v>27</v>
      </c>
      <c r="F128" s="8">
        <v>35.81</v>
      </c>
      <c r="G128" s="8">
        <v>54</v>
      </c>
      <c r="H128" s="8">
        <v>53.9</v>
      </c>
      <c r="I128" s="8">
        <v>45.3</v>
      </c>
      <c r="J128" s="8">
        <v>35.4</v>
      </c>
      <c r="K128" s="8">
        <v>54.7</v>
      </c>
      <c r="L128" s="8">
        <v>54</v>
      </c>
      <c r="M128" s="8">
        <v>44.2</v>
      </c>
      <c r="N128" s="8">
        <v>36.4</v>
      </c>
      <c r="O128" s="8">
        <v>55.3</v>
      </c>
      <c r="P128" s="8">
        <v>53.4</v>
      </c>
      <c r="Q128" s="8">
        <v>44.4</v>
      </c>
      <c r="R128" s="8">
        <f aca="true" t="shared" si="3" ref="R128:R162">SUM(F128:Q128)</f>
        <v>566.81</v>
      </c>
    </row>
    <row r="129" spans="1:18" ht="12.75">
      <c r="A129" s="7">
        <v>52</v>
      </c>
      <c r="B129" s="7" t="s">
        <v>113</v>
      </c>
      <c r="C129" s="7" t="s">
        <v>114</v>
      </c>
      <c r="D129" s="7" t="s">
        <v>115</v>
      </c>
      <c r="E129" s="7" t="s">
        <v>27</v>
      </c>
      <c r="F129" s="8">
        <v>41.7</v>
      </c>
      <c r="G129" s="8">
        <v>54.6</v>
      </c>
      <c r="H129" s="8">
        <v>57.5</v>
      </c>
      <c r="I129" s="8">
        <v>46.1</v>
      </c>
      <c r="J129" s="8">
        <v>36</v>
      </c>
      <c r="K129" s="8">
        <v>54.9</v>
      </c>
      <c r="L129" s="8">
        <v>56.8</v>
      </c>
      <c r="M129" s="8">
        <v>45.8</v>
      </c>
      <c r="N129" s="8">
        <v>36.3</v>
      </c>
      <c r="O129" s="8">
        <v>55.2</v>
      </c>
      <c r="P129" s="8">
        <v>55.9</v>
      </c>
      <c r="Q129" s="8">
        <v>45.1</v>
      </c>
      <c r="R129" s="8">
        <f t="shared" si="3"/>
        <v>585.9000000000001</v>
      </c>
    </row>
    <row r="130" spans="1:18" ht="12.75">
      <c r="A130" s="7">
        <v>27</v>
      </c>
      <c r="B130" s="7" t="s">
        <v>39</v>
      </c>
      <c r="C130" s="7" t="s">
        <v>23</v>
      </c>
      <c r="D130" s="7" t="s">
        <v>40</v>
      </c>
      <c r="E130" s="7" t="s">
        <v>27</v>
      </c>
      <c r="F130" s="8">
        <v>38.5</v>
      </c>
      <c r="G130" s="8">
        <v>59.3</v>
      </c>
      <c r="H130" s="8">
        <v>56.6</v>
      </c>
      <c r="I130" s="8">
        <v>48</v>
      </c>
      <c r="J130" s="8">
        <v>38.4</v>
      </c>
      <c r="K130" s="8">
        <v>57.5</v>
      </c>
      <c r="L130" s="8">
        <v>56.9</v>
      </c>
      <c r="M130" s="8">
        <v>47.3</v>
      </c>
      <c r="N130" s="8">
        <v>37.9</v>
      </c>
      <c r="O130" s="8">
        <v>56.7</v>
      </c>
      <c r="P130" s="8">
        <v>56.1</v>
      </c>
      <c r="Q130" s="8">
        <v>48.2</v>
      </c>
      <c r="R130" s="8">
        <f t="shared" si="3"/>
        <v>601.4</v>
      </c>
    </row>
    <row r="131" spans="1:18" ht="12.75">
      <c r="A131" s="7">
        <v>23</v>
      </c>
      <c r="B131" s="7" t="s">
        <v>52</v>
      </c>
      <c r="C131" s="7" t="s">
        <v>37</v>
      </c>
      <c r="D131" s="7" t="s">
        <v>40</v>
      </c>
      <c r="E131" s="7" t="s">
        <v>27</v>
      </c>
      <c r="F131" s="8">
        <v>39.8</v>
      </c>
      <c r="G131" s="8">
        <v>59.8</v>
      </c>
      <c r="H131" s="8">
        <v>64.2</v>
      </c>
      <c r="I131" s="8">
        <v>47</v>
      </c>
      <c r="J131" s="8">
        <v>38.4</v>
      </c>
      <c r="K131" s="8">
        <v>59.1</v>
      </c>
      <c r="L131" s="8">
        <v>63.2</v>
      </c>
      <c r="M131" s="8">
        <v>47.1</v>
      </c>
      <c r="N131" s="8">
        <v>39.4</v>
      </c>
      <c r="O131" s="8">
        <v>57.2</v>
      </c>
      <c r="P131" s="8">
        <v>57.8</v>
      </c>
      <c r="Q131" s="8">
        <v>47.9</v>
      </c>
      <c r="R131" s="8">
        <f t="shared" si="3"/>
        <v>620.9</v>
      </c>
    </row>
    <row r="132" spans="1:18" ht="12.75">
      <c r="A132" s="7">
        <v>26</v>
      </c>
      <c r="B132" s="7" t="s">
        <v>22</v>
      </c>
      <c r="C132" s="7" t="s">
        <v>23</v>
      </c>
      <c r="D132" s="7" t="s">
        <v>24</v>
      </c>
      <c r="E132" s="7" t="s">
        <v>21</v>
      </c>
      <c r="F132" s="8">
        <v>35.8</v>
      </c>
      <c r="G132" s="8">
        <v>55.9</v>
      </c>
      <c r="H132" s="8">
        <v>53</v>
      </c>
      <c r="I132" s="8">
        <v>44.4</v>
      </c>
      <c r="J132" s="8">
        <v>40</v>
      </c>
      <c r="K132" s="8">
        <v>54.9</v>
      </c>
      <c r="L132" s="8">
        <v>52.3</v>
      </c>
      <c r="M132" s="8">
        <v>42.9</v>
      </c>
      <c r="N132" s="8">
        <v>36.1</v>
      </c>
      <c r="O132" s="8">
        <v>55.4</v>
      </c>
      <c r="P132" s="8">
        <v>52.2</v>
      </c>
      <c r="Q132" s="8">
        <v>42.5</v>
      </c>
      <c r="R132" s="8">
        <f t="shared" si="3"/>
        <v>565.4</v>
      </c>
    </row>
    <row r="133" spans="1:18" ht="12.75">
      <c r="A133" s="7">
        <v>3</v>
      </c>
      <c r="B133" s="7" t="s">
        <v>30</v>
      </c>
      <c r="C133" s="7" t="s">
        <v>31</v>
      </c>
      <c r="D133" s="7" t="s">
        <v>24</v>
      </c>
      <c r="E133" s="7" t="s">
        <v>21</v>
      </c>
      <c r="F133" s="8">
        <v>35.1</v>
      </c>
      <c r="G133" s="8">
        <v>55.3</v>
      </c>
      <c r="H133" s="8">
        <v>55.9</v>
      </c>
      <c r="I133" s="8">
        <v>43.8</v>
      </c>
      <c r="J133" s="8">
        <v>35.1</v>
      </c>
      <c r="K133" s="8">
        <v>55.2</v>
      </c>
      <c r="L133" s="8">
        <v>54.4</v>
      </c>
      <c r="M133" s="8">
        <v>44</v>
      </c>
      <c r="N133" s="8">
        <v>35</v>
      </c>
      <c r="O133" s="8">
        <v>54.8</v>
      </c>
      <c r="P133" s="8">
        <v>53.4</v>
      </c>
      <c r="Q133" s="8">
        <v>43.9</v>
      </c>
      <c r="R133" s="8">
        <f t="shared" si="3"/>
        <v>565.9</v>
      </c>
    </row>
    <row r="134" spans="1:18" ht="12.75">
      <c r="A134" s="7">
        <v>40</v>
      </c>
      <c r="B134" s="7" t="s">
        <v>32</v>
      </c>
      <c r="C134" s="7" t="s">
        <v>33</v>
      </c>
      <c r="D134" s="7" t="s">
        <v>24</v>
      </c>
      <c r="E134" s="7" t="s">
        <v>21</v>
      </c>
      <c r="F134" s="8">
        <v>35.9</v>
      </c>
      <c r="G134" s="8">
        <v>60.3</v>
      </c>
      <c r="H134" s="8">
        <v>51.3</v>
      </c>
      <c r="I134" s="8">
        <v>45</v>
      </c>
      <c r="J134" s="8">
        <v>35.4</v>
      </c>
      <c r="K134" s="8">
        <v>54.2</v>
      </c>
      <c r="L134" s="8">
        <v>51</v>
      </c>
      <c r="M134" s="8">
        <v>45.2</v>
      </c>
      <c r="N134" s="8">
        <v>36.2</v>
      </c>
      <c r="O134" s="8">
        <v>59.3</v>
      </c>
      <c r="P134" s="8">
        <v>53</v>
      </c>
      <c r="Q134" s="8">
        <v>44</v>
      </c>
      <c r="R134" s="8">
        <f t="shared" si="3"/>
        <v>570.8</v>
      </c>
    </row>
    <row r="135" spans="1:18" ht="12.75">
      <c r="A135" s="7">
        <v>41</v>
      </c>
      <c r="B135" s="7" t="s">
        <v>112</v>
      </c>
      <c r="C135" s="7" t="s">
        <v>29</v>
      </c>
      <c r="D135" s="7" t="s">
        <v>24</v>
      </c>
      <c r="E135" s="7" t="s">
        <v>21</v>
      </c>
      <c r="F135" s="8">
        <v>39</v>
      </c>
      <c r="G135" s="8">
        <v>53.4</v>
      </c>
      <c r="H135" s="8">
        <v>58.6</v>
      </c>
      <c r="I135" s="8">
        <v>44.8</v>
      </c>
      <c r="J135" s="8">
        <v>35.2</v>
      </c>
      <c r="K135" s="8">
        <v>52.4</v>
      </c>
      <c r="L135" s="8">
        <v>53.2</v>
      </c>
      <c r="M135" s="8">
        <v>44.4</v>
      </c>
      <c r="N135" s="8">
        <v>41</v>
      </c>
      <c r="O135" s="8">
        <v>53.6</v>
      </c>
      <c r="P135" s="8">
        <v>53.1</v>
      </c>
      <c r="Q135" s="8">
        <v>44.5</v>
      </c>
      <c r="R135" s="8">
        <f t="shared" si="3"/>
        <v>573.1999999999999</v>
      </c>
    </row>
    <row r="136" spans="1:18" ht="12.75">
      <c r="A136" s="7">
        <v>18</v>
      </c>
      <c r="B136" s="7" t="s">
        <v>18</v>
      </c>
      <c r="C136" s="7" t="s">
        <v>19</v>
      </c>
      <c r="D136" s="7" t="s">
        <v>24</v>
      </c>
      <c r="E136" s="7" t="s">
        <v>21</v>
      </c>
      <c r="F136" s="8">
        <v>40.4</v>
      </c>
      <c r="G136" s="8">
        <v>60.4</v>
      </c>
      <c r="H136" s="8">
        <v>53.8</v>
      </c>
      <c r="I136" s="8">
        <v>45.2</v>
      </c>
      <c r="J136" s="8">
        <v>35.7</v>
      </c>
      <c r="K136" s="8">
        <v>54.7</v>
      </c>
      <c r="L136" s="8">
        <v>53.8</v>
      </c>
      <c r="M136" s="8">
        <v>43.9</v>
      </c>
      <c r="N136" s="8">
        <v>35.4</v>
      </c>
      <c r="O136" s="8">
        <v>54.2</v>
      </c>
      <c r="P136" s="8">
        <v>52.7</v>
      </c>
      <c r="Q136" s="8">
        <v>43.5</v>
      </c>
      <c r="R136" s="8">
        <f t="shared" si="3"/>
        <v>573.6999999999999</v>
      </c>
    </row>
    <row r="137" spans="1:18" ht="12.75">
      <c r="A137" s="7">
        <v>5</v>
      </c>
      <c r="B137" s="7" t="s">
        <v>28</v>
      </c>
      <c r="C137" s="7" t="s">
        <v>29</v>
      </c>
      <c r="D137" s="7" t="s">
        <v>24</v>
      </c>
      <c r="E137" s="7" t="s">
        <v>21</v>
      </c>
      <c r="F137" s="8">
        <v>35.9</v>
      </c>
      <c r="G137" s="8">
        <v>64.5</v>
      </c>
      <c r="H137" s="8">
        <v>54.5</v>
      </c>
      <c r="I137" s="8">
        <v>46</v>
      </c>
      <c r="J137" s="8">
        <v>35.9</v>
      </c>
      <c r="K137" s="8">
        <v>53.5</v>
      </c>
      <c r="L137" s="8">
        <v>56</v>
      </c>
      <c r="M137" s="8">
        <v>43.6</v>
      </c>
      <c r="N137" s="8">
        <v>36.5</v>
      </c>
      <c r="O137" s="8">
        <v>54.2</v>
      </c>
      <c r="P137" s="8">
        <v>52.6</v>
      </c>
      <c r="Q137" s="8">
        <v>44.6</v>
      </c>
      <c r="R137" s="8">
        <f t="shared" si="3"/>
        <v>577.8000000000001</v>
      </c>
    </row>
    <row r="138" spans="1:18" ht="12.75">
      <c r="A138" s="7">
        <v>2</v>
      </c>
      <c r="B138" s="7" t="s">
        <v>41</v>
      </c>
      <c r="C138" s="7" t="s">
        <v>42</v>
      </c>
      <c r="D138" s="7" t="s">
        <v>24</v>
      </c>
      <c r="E138" s="7" t="s">
        <v>21</v>
      </c>
      <c r="F138" s="8">
        <v>36.75</v>
      </c>
      <c r="G138" s="8">
        <v>57.8</v>
      </c>
      <c r="H138" s="8">
        <v>57.5</v>
      </c>
      <c r="I138" s="8">
        <v>47.1</v>
      </c>
      <c r="J138" s="8">
        <v>36</v>
      </c>
      <c r="K138" s="8">
        <v>55.7</v>
      </c>
      <c r="L138" s="8">
        <v>56.7</v>
      </c>
      <c r="M138" s="8">
        <v>46</v>
      </c>
      <c r="N138" s="8">
        <v>36.6</v>
      </c>
      <c r="O138" s="8">
        <v>56.1</v>
      </c>
      <c r="P138" s="8">
        <v>55.2</v>
      </c>
      <c r="Q138" s="8">
        <v>45.5</v>
      </c>
      <c r="R138" s="8">
        <f t="shared" si="3"/>
        <v>586.95</v>
      </c>
    </row>
    <row r="139" spans="1:18" ht="12.75">
      <c r="A139" s="7">
        <v>37</v>
      </c>
      <c r="B139" s="7" t="s">
        <v>57</v>
      </c>
      <c r="C139" s="7" t="s">
        <v>49</v>
      </c>
      <c r="D139" s="7" t="s">
        <v>24</v>
      </c>
      <c r="E139" s="7" t="s">
        <v>21</v>
      </c>
      <c r="F139" s="8">
        <v>37.2</v>
      </c>
      <c r="G139" s="8">
        <v>56.6</v>
      </c>
      <c r="H139" s="8">
        <v>58.4</v>
      </c>
      <c r="I139" s="8">
        <v>47.4</v>
      </c>
      <c r="J139" s="8">
        <v>39.2</v>
      </c>
      <c r="K139" s="8">
        <v>59.2</v>
      </c>
      <c r="L139" s="8">
        <v>57.9</v>
      </c>
      <c r="M139" s="8">
        <v>47.5</v>
      </c>
      <c r="N139" s="8">
        <v>37.9</v>
      </c>
      <c r="O139" s="8">
        <v>58.1</v>
      </c>
      <c r="P139" s="8">
        <v>57.2</v>
      </c>
      <c r="Q139" s="8">
        <v>47.5</v>
      </c>
      <c r="R139" s="8">
        <f t="shared" si="3"/>
        <v>604.1</v>
      </c>
    </row>
    <row r="140" spans="1:18" ht="12.75">
      <c r="A140" s="7">
        <v>38</v>
      </c>
      <c r="B140" s="7" t="s">
        <v>43</v>
      </c>
      <c r="C140" s="7" t="s">
        <v>44</v>
      </c>
      <c r="D140" s="7" t="s">
        <v>45</v>
      </c>
      <c r="E140" s="7" t="s">
        <v>46</v>
      </c>
      <c r="F140" s="8">
        <v>38.2</v>
      </c>
      <c r="G140" s="8">
        <v>58.4</v>
      </c>
      <c r="H140" s="8">
        <v>58.4</v>
      </c>
      <c r="I140" s="8">
        <v>47.8</v>
      </c>
      <c r="J140" s="8">
        <v>38.2</v>
      </c>
      <c r="K140" s="8">
        <v>58.1</v>
      </c>
      <c r="L140" s="8">
        <v>58.8</v>
      </c>
      <c r="M140" s="8">
        <v>48.1</v>
      </c>
      <c r="N140" s="8">
        <v>36.8</v>
      </c>
      <c r="O140" s="8">
        <v>57.2</v>
      </c>
      <c r="P140" s="8">
        <v>57.7</v>
      </c>
      <c r="Q140" s="8">
        <v>48.3</v>
      </c>
      <c r="R140" s="8">
        <f t="shared" si="3"/>
        <v>606</v>
      </c>
    </row>
    <row r="141" spans="1:18" ht="12.75">
      <c r="A141" s="7">
        <v>53</v>
      </c>
      <c r="B141" s="7" t="s">
        <v>116</v>
      </c>
      <c r="C141" s="7" t="s">
        <v>49</v>
      </c>
      <c r="D141" s="7" t="s">
        <v>45</v>
      </c>
      <c r="E141" s="7" t="s">
        <v>46</v>
      </c>
      <c r="F141" s="8">
        <v>37.3</v>
      </c>
      <c r="G141" s="8">
        <v>59.3</v>
      </c>
      <c r="H141" s="8">
        <v>62.6</v>
      </c>
      <c r="I141" s="8">
        <v>48.8</v>
      </c>
      <c r="J141" s="8">
        <v>36.3</v>
      </c>
      <c r="K141" s="8">
        <v>59.4</v>
      </c>
      <c r="L141" s="8">
        <v>58.2</v>
      </c>
      <c r="M141" s="8">
        <v>49.6</v>
      </c>
      <c r="N141" s="8">
        <v>36.8</v>
      </c>
      <c r="O141" s="8">
        <v>59.7</v>
      </c>
      <c r="P141" s="8">
        <v>59.6</v>
      </c>
      <c r="Q141" s="8">
        <v>50.1</v>
      </c>
      <c r="R141" s="8">
        <f t="shared" si="3"/>
        <v>617.7</v>
      </c>
    </row>
    <row r="142" spans="1:18" ht="12.75">
      <c r="A142" s="7">
        <v>17</v>
      </c>
      <c r="B142" s="7" t="s">
        <v>62</v>
      </c>
      <c r="C142" s="7" t="s">
        <v>118</v>
      </c>
      <c r="D142" s="7" t="s">
        <v>63</v>
      </c>
      <c r="E142" s="7" t="s">
        <v>46</v>
      </c>
      <c r="F142" s="8">
        <v>42.3</v>
      </c>
      <c r="G142" s="8">
        <v>69.8</v>
      </c>
      <c r="H142" s="8">
        <v>62</v>
      </c>
      <c r="I142" s="8">
        <v>51.4</v>
      </c>
      <c r="J142" s="8">
        <v>42.2</v>
      </c>
      <c r="K142" s="8">
        <v>63.8</v>
      </c>
      <c r="L142" s="8">
        <v>62.5</v>
      </c>
      <c r="M142" s="8">
        <v>52.9</v>
      </c>
      <c r="N142" s="8">
        <v>41.5</v>
      </c>
      <c r="O142" s="8">
        <v>63.3</v>
      </c>
      <c r="P142" s="8">
        <v>65.2</v>
      </c>
      <c r="Q142" s="8">
        <v>49.6</v>
      </c>
      <c r="R142" s="8">
        <f t="shared" si="3"/>
        <v>666.5</v>
      </c>
    </row>
    <row r="143" spans="1:18" ht="12.75">
      <c r="A143" s="7">
        <v>8</v>
      </c>
      <c r="B143" s="7" t="s">
        <v>68</v>
      </c>
      <c r="C143" s="7" t="s">
        <v>69</v>
      </c>
      <c r="D143" s="7" t="s">
        <v>119</v>
      </c>
      <c r="E143" s="7" t="s">
        <v>46</v>
      </c>
      <c r="F143" s="8">
        <v>45.7</v>
      </c>
      <c r="G143" s="8">
        <v>65.9</v>
      </c>
      <c r="H143" s="8">
        <v>66.2</v>
      </c>
      <c r="I143" s="8">
        <v>53.7</v>
      </c>
      <c r="J143" s="8">
        <v>44.5</v>
      </c>
      <c r="K143" s="8">
        <v>64.3</v>
      </c>
      <c r="L143" s="8">
        <v>63.7</v>
      </c>
      <c r="M143" s="8">
        <v>53.1</v>
      </c>
      <c r="N143" s="8">
        <v>43.7</v>
      </c>
      <c r="O143" s="8">
        <v>63.1</v>
      </c>
      <c r="P143" s="8">
        <v>63.4</v>
      </c>
      <c r="Q143" s="8">
        <v>56</v>
      </c>
      <c r="R143" s="8">
        <f t="shared" si="3"/>
        <v>683.3</v>
      </c>
    </row>
    <row r="144" spans="1:18" ht="12.75">
      <c r="A144" s="7">
        <v>39</v>
      </c>
      <c r="B144" s="7" t="s">
        <v>75</v>
      </c>
      <c r="C144" s="7" t="s">
        <v>29</v>
      </c>
      <c r="D144" s="7" t="s">
        <v>45</v>
      </c>
      <c r="E144" s="7" t="s">
        <v>46</v>
      </c>
      <c r="F144" s="8">
        <v>45.2</v>
      </c>
      <c r="G144" s="8">
        <v>78.4</v>
      </c>
      <c r="H144" s="8">
        <v>64</v>
      </c>
      <c r="I144" s="8">
        <v>64.8</v>
      </c>
      <c r="J144" s="8">
        <v>45.5</v>
      </c>
      <c r="K144" s="8">
        <v>64</v>
      </c>
      <c r="L144" s="8">
        <v>65.6</v>
      </c>
      <c r="M144" s="8">
        <v>55.1</v>
      </c>
      <c r="N144" s="8">
        <v>39.3</v>
      </c>
      <c r="O144" s="8">
        <v>63.5</v>
      </c>
      <c r="P144" s="8">
        <v>63.4</v>
      </c>
      <c r="Q144" s="8">
        <v>54.9</v>
      </c>
      <c r="R144" s="8">
        <f t="shared" si="3"/>
        <v>703.6999999999999</v>
      </c>
    </row>
    <row r="145" spans="1:18" ht="12.75">
      <c r="A145" s="7">
        <v>4</v>
      </c>
      <c r="B145" s="7" t="s">
        <v>74</v>
      </c>
      <c r="C145" s="7" t="s">
        <v>49</v>
      </c>
      <c r="D145" s="7" t="s">
        <v>45</v>
      </c>
      <c r="E145" s="7" t="s">
        <v>46</v>
      </c>
      <c r="F145" s="8">
        <v>42.7</v>
      </c>
      <c r="G145" s="8">
        <v>63.9</v>
      </c>
      <c r="H145" s="8">
        <v>83.4</v>
      </c>
      <c r="I145" s="8">
        <v>58.7</v>
      </c>
      <c r="J145" s="8">
        <v>49.2</v>
      </c>
      <c r="K145" s="8">
        <v>65.1</v>
      </c>
      <c r="L145" s="8">
        <v>77.2</v>
      </c>
      <c r="M145" s="8">
        <v>55.8</v>
      </c>
      <c r="N145" s="8">
        <v>41.5</v>
      </c>
      <c r="O145" s="8">
        <v>65.2</v>
      </c>
      <c r="P145" s="8">
        <v>67.1</v>
      </c>
      <c r="Q145" s="8">
        <v>54.2</v>
      </c>
      <c r="R145" s="8">
        <f t="shared" si="3"/>
        <v>724.0000000000001</v>
      </c>
    </row>
    <row r="146" spans="1:18" ht="12.75">
      <c r="A146" s="7">
        <v>34</v>
      </c>
      <c r="B146" s="7" t="s">
        <v>53</v>
      </c>
      <c r="C146" s="7" t="s">
        <v>54</v>
      </c>
      <c r="D146" s="7" t="s">
        <v>89</v>
      </c>
      <c r="E146" s="7" t="s">
        <v>56</v>
      </c>
      <c r="F146" s="8">
        <v>40.6</v>
      </c>
      <c r="G146" s="8">
        <v>58.6</v>
      </c>
      <c r="H146" s="8">
        <v>61</v>
      </c>
      <c r="I146" s="8">
        <v>51.6</v>
      </c>
      <c r="J146" s="8">
        <v>39.5</v>
      </c>
      <c r="K146" s="8">
        <v>65.1</v>
      </c>
      <c r="L146" s="8">
        <v>59.4</v>
      </c>
      <c r="M146" s="8">
        <v>48.9</v>
      </c>
      <c r="N146" s="8">
        <v>40.5</v>
      </c>
      <c r="O146" s="8">
        <v>59.1</v>
      </c>
      <c r="P146" s="8">
        <v>60.2</v>
      </c>
      <c r="Q146" s="8">
        <v>49.2</v>
      </c>
      <c r="R146" s="8">
        <f t="shared" si="3"/>
        <v>633.7</v>
      </c>
    </row>
    <row r="147" spans="1:18" ht="12.75">
      <c r="A147" s="7">
        <v>31</v>
      </c>
      <c r="B147" s="7" t="s">
        <v>71</v>
      </c>
      <c r="C147" s="7" t="s">
        <v>72</v>
      </c>
      <c r="D147" s="7" t="s">
        <v>59</v>
      </c>
      <c r="E147" s="7" t="s">
        <v>56</v>
      </c>
      <c r="F147" s="8">
        <v>42.3</v>
      </c>
      <c r="G147" s="8">
        <v>67.6</v>
      </c>
      <c r="H147" s="8">
        <v>74.7</v>
      </c>
      <c r="I147" s="8">
        <v>50.8</v>
      </c>
      <c r="J147" s="8">
        <v>41.5</v>
      </c>
      <c r="K147" s="8">
        <v>62.2</v>
      </c>
      <c r="L147" s="8">
        <v>65.7</v>
      </c>
      <c r="M147" s="8">
        <v>59.4</v>
      </c>
      <c r="N147" s="8">
        <v>42.5</v>
      </c>
      <c r="O147" s="8">
        <v>62.5</v>
      </c>
      <c r="P147" s="8">
        <v>62.8</v>
      </c>
      <c r="Q147" s="8">
        <v>50.2</v>
      </c>
      <c r="R147" s="8">
        <f t="shared" si="3"/>
        <v>682.1999999999999</v>
      </c>
    </row>
    <row r="148" spans="1:18" ht="12.75">
      <c r="A148" s="7">
        <v>32</v>
      </c>
      <c r="B148" s="7" t="s">
        <v>77</v>
      </c>
      <c r="C148" s="7" t="s">
        <v>78</v>
      </c>
      <c r="D148" s="7" t="s">
        <v>59</v>
      </c>
      <c r="E148" s="7" t="s">
        <v>56</v>
      </c>
      <c r="F148" s="8">
        <v>46.8</v>
      </c>
      <c r="G148" s="8">
        <v>78.6</v>
      </c>
      <c r="H148" s="8">
        <v>67.6</v>
      </c>
      <c r="I148" s="8">
        <v>54.3</v>
      </c>
      <c r="J148" s="8">
        <v>47.9</v>
      </c>
      <c r="K148" s="8">
        <v>73.7</v>
      </c>
      <c r="L148" s="8">
        <v>74.1</v>
      </c>
      <c r="M148" s="8">
        <v>56.2</v>
      </c>
      <c r="N148" s="8">
        <v>47.2</v>
      </c>
      <c r="O148" s="8">
        <v>70.1</v>
      </c>
      <c r="P148" s="8">
        <v>70.1</v>
      </c>
      <c r="Q148" s="8">
        <v>60.9</v>
      </c>
      <c r="R148" s="8">
        <f t="shared" si="3"/>
        <v>747.5</v>
      </c>
    </row>
    <row r="149" spans="1:18" ht="12.75">
      <c r="A149" s="7">
        <v>7</v>
      </c>
      <c r="B149" t="s">
        <v>86</v>
      </c>
      <c r="C149" t="s">
        <v>49</v>
      </c>
      <c r="D149" t="s">
        <v>82</v>
      </c>
      <c r="E149" t="s">
        <v>56</v>
      </c>
      <c r="F149" s="8">
        <v>55.8</v>
      </c>
      <c r="G149" s="8">
        <v>71.9</v>
      </c>
      <c r="H149" s="8">
        <v>85.3</v>
      </c>
      <c r="I149" s="8">
        <v>61.3</v>
      </c>
      <c r="J149" s="8">
        <v>52</v>
      </c>
      <c r="K149" s="8">
        <v>69.1</v>
      </c>
      <c r="L149" s="8">
        <v>72.6</v>
      </c>
      <c r="M149" s="8">
        <v>59.1</v>
      </c>
      <c r="N149" s="8">
        <v>51.4</v>
      </c>
      <c r="O149" s="8">
        <v>70.6</v>
      </c>
      <c r="P149" s="8">
        <v>63.2</v>
      </c>
      <c r="Q149" s="8">
        <v>58.1</v>
      </c>
      <c r="R149" s="8">
        <f t="shared" si="3"/>
        <v>770.4000000000001</v>
      </c>
    </row>
    <row r="150" spans="1:18" ht="12.75">
      <c r="A150" s="7">
        <v>33</v>
      </c>
      <c r="B150" s="7" t="s">
        <v>95</v>
      </c>
      <c r="C150" s="7" t="s">
        <v>49</v>
      </c>
      <c r="D150" s="7" t="s">
        <v>89</v>
      </c>
      <c r="E150" s="7" t="s">
        <v>56</v>
      </c>
      <c r="F150" s="8">
        <v>54.9</v>
      </c>
      <c r="G150" s="8">
        <v>76.5</v>
      </c>
      <c r="H150" s="8">
        <v>86.8</v>
      </c>
      <c r="I150" s="8">
        <v>80.3</v>
      </c>
      <c r="J150" s="8">
        <v>54.3</v>
      </c>
      <c r="K150" s="8">
        <v>74.6</v>
      </c>
      <c r="L150" s="8">
        <v>80.7</v>
      </c>
      <c r="M150" s="8">
        <v>73.3</v>
      </c>
      <c r="N150" s="8">
        <v>55.4</v>
      </c>
      <c r="O150" s="8">
        <v>76.1</v>
      </c>
      <c r="P150" s="8">
        <v>77.5</v>
      </c>
      <c r="Q150" s="8">
        <v>69.4</v>
      </c>
      <c r="R150" s="8">
        <f t="shared" si="3"/>
        <v>859.8</v>
      </c>
    </row>
    <row r="151" spans="1:18" ht="12.75">
      <c r="A151" s="7">
        <v>51</v>
      </c>
      <c r="B151" s="7" t="s">
        <v>121</v>
      </c>
      <c r="C151" s="7" t="s">
        <v>122</v>
      </c>
      <c r="D151" s="7" t="s">
        <v>89</v>
      </c>
      <c r="E151" s="7" t="s">
        <v>56</v>
      </c>
      <c r="F151" s="8">
        <v>54.3</v>
      </c>
      <c r="G151" s="8">
        <v>78.6</v>
      </c>
      <c r="H151" s="8">
        <v>85.2</v>
      </c>
      <c r="I151" s="8">
        <v>71.1</v>
      </c>
      <c r="J151" s="8">
        <v>59.3</v>
      </c>
      <c r="K151" s="8">
        <v>89</v>
      </c>
      <c r="L151" s="8">
        <v>77.5</v>
      </c>
      <c r="M151" s="8">
        <v>68</v>
      </c>
      <c r="N151" s="8">
        <v>60.1</v>
      </c>
      <c r="O151" s="8">
        <v>79.1</v>
      </c>
      <c r="P151" s="8">
        <v>85.6</v>
      </c>
      <c r="Q151" s="8">
        <v>70.9</v>
      </c>
      <c r="R151" s="8">
        <f t="shared" si="3"/>
        <v>878.7</v>
      </c>
    </row>
    <row r="152" spans="1:18" ht="12.75">
      <c r="A152" s="7">
        <v>6</v>
      </c>
      <c r="B152" s="7" t="s">
        <v>91</v>
      </c>
      <c r="C152" s="7" t="s">
        <v>49</v>
      </c>
      <c r="D152" s="7" t="s">
        <v>89</v>
      </c>
      <c r="E152" s="7" t="s">
        <v>56</v>
      </c>
      <c r="F152" s="8">
        <v>57.3</v>
      </c>
      <c r="G152" s="8">
        <v>78.6</v>
      </c>
      <c r="H152" s="8">
        <v>77.1</v>
      </c>
      <c r="I152" s="8">
        <v>80</v>
      </c>
      <c r="J152" s="8">
        <v>62.3</v>
      </c>
      <c r="K152" s="8">
        <v>83.8</v>
      </c>
      <c r="L152" s="8">
        <v>77.5</v>
      </c>
      <c r="M152" s="8">
        <v>85.9</v>
      </c>
      <c r="N152" s="8">
        <v>59.1</v>
      </c>
      <c r="O152" s="8">
        <v>79.1</v>
      </c>
      <c r="P152" s="8">
        <v>77.3</v>
      </c>
      <c r="Q152" s="8">
        <v>65.6</v>
      </c>
      <c r="R152" s="8">
        <f t="shared" si="3"/>
        <v>883.6</v>
      </c>
    </row>
    <row r="153" spans="1:18" ht="12.75">
      <c r="A153" s="7">
        <v>9</v>
      </c>
      <c r="B153" s="7" t="s">
        <v>48</v>
      </c>
      <c r="C153" s="7" t="s">
        <v>49</v>
      </c>
      <c r="D153" s="7" t="s">
        <v>59</v>
      </c>
      <c r="E153" s="7" t="s">
        <v>51</v>
      </c>
      <c r="F153" s="8">
        <v>43.4</v>
      </c>
      <c r="G153" s="8">
        <v>59.1</v>
      </c>
      <c r="H153" s="8">
        <v>57.2</v>
      </c>
      <c r="I153" s="8">
        <v>48.5</v>
      </c>
      <c r="J153" s="8">
        <v>40.4</v>
      </c>
      <c r="K153" s="8">
        <v>60</v>
      </c>
      <c r="L153" s="8">
        <v>57.3</v>
      </c>
      <c r="M153" s="8">
        <v>48.5</v>
      </c>
      <c r="N153" s="8">
        <v>40.8</v>
      </c>
      <c r="O153" s="8">
        <v>57.6</v>
      </c>
      <c r="P153" s="8">
        <v>57.2</v>
      </c>
      <c r="Q153" s="8">
        <v>48.1</v>
      </c>
      <c r="R153" s="8">
        <f t="shared" si="3"/>
        <v>618.1000000000001</v>
      </c>
    </row>
    <row r="154" spans="1:18" ht="12.75">
      <c r="A154" s="7">
        <v>14</v>
      </c>
      <c r="B154" s="7" t="s">
        <v>66</v>
      </c>
      <c r="C154" s="7" t="s">
        <v>49</v>
      </c>
      <c r="D154" s="7" t="s">
        <v>117</v>
      </c>
      <c r="E154" s="7" t="s">
        <v>51</v>
      </c>
      <c r="F154" s="8">
        <v>43.8</v>
      </c>
      <c r="G154" s="8">
        <v>60.8</v>
      </c>
      <c r="H154" s="8">
        <v>64</v>
      </c>
      <c r="I154" s="8">
        <v>51.3</v>
      </c>
      <c r="J154" s="8">
        <v>43.4</v>
      </c>
      <c r="K154" s="8">
        <v>61.8</v>
      </c>
      <c r="L154" s="8">
        <v>68.5</v>
      </c>
      <c r="M154" s="8">
        <v>50.9</v>
      </c>
      <c r="N154" s="8">
        <v>42.1</v>
      </c>
      <c r="O154" s="8">
        <v>62.7</v>
      </c>
      <c r="P154" s="8">
        <v>62.8</v>
      </c>
      <c r="Q154" s="8">
        <v>51</v>
      </c>
      <c r="R154" s="8">
        <f t="shared" si="3"/>
        <v>663.0999999999999</v>
      </c>
    </row>
    <row r="155" spans="1:18" ht="12.75">
      <c r="A155" s="7">
        <v>30</v>
      </c>
      <c r="B155" s="7" t="s">
        <v>60</v>
      </c>
      <c r="C155" s="7" t="s">
        <v>49</v>
      </c>
      <c r="D155" s="7" t="s">
        <v>59</v>
      </c>
      <c r="E155" s="7" t="s">
        <v>51</v>
      </c>
      <c r="F155" s="8">
        <v>44.7</v>
      </c>
      <c r="G155" s="8">
        <v>59.9</v>
      </c>
      <c r="H155" s="8">
        <v>66.3</v>
      </c>
      <c r="I155" s="8">
        <v>59.5</v>
      </c>
      <c r="J155" s="8">
        <v>40.7</v>
      </c>
      <c r="K155" s="8">
        <v>58.7</v>
      </c>
      <c r="L155" s="8">
        <v>66.3</v>
      </c>
      <c r="M155" s="8">
        <v>58</v>
      </c>
      <c r="N155" s="8">
        <v>42.5</v>
      </c>
      <c r="O155" s="8">
        <v>58.5</v>
      </c>
      <c r="P155" s="8">
        <v>59.2</v>
      </c>
      <c r="Q155" s="8">
        <v>50.6</v>
      </c>
      <c r="R155" s="8">
        <f t="shared" si="3"/>
        <v>664.9</v>
      </c>
    </row>
    <row r="156" spans="1:18" ht="12.75">
      <c r="A156" s="7">
        <v>35</v>
      </c>
      <c r="B156" s="7" t="s">
        <v>64</v>
      </c>
      <c r="C156" s="7" t="s">
        <v>54</v>
      </c>
      <c r="D156" s="7" t="s">
        <v>67</v>
      </c>
      <c r="E156" s="7" t="s">
        <v>51</v>
      </c>
      <c r="F156" s="8">
        <v>44.6</v>
      </c>
      <c r="G156" s="8">
        <v>62.4</v>
      </c>
      <c r="H156" s="8">
        <v>63.1</v>
      </c>
      <c r="I156" s="8">
        <v>57.1</v>
      </c>
      <c r="J156" s="8">
        <v>42.7</v>
      </c>
      <c r="K156" s="8">
        <v>62</v>
      </c>
      <c r="L156" s="8">
        <v>61.5</v>
      </c>
      <c r="M156" s="8">
        <v>53.4</v>
      </c>
      <c r="N156" s="8">
        <v>42.5</v>
      </c>
      <c r="O156" s="8">
        <v>62.2</v>
      </c>
      <c r="P156" s="8">
        <v>62.2</v>
      </c>
      <c r="Q156" s="8">
        <v>55.6</v>
      </c>
      <c r="R156" s="8">
        <f t="shared" si="3"/>
        <v>669.3000000000001</v>
      </c>
    </row>
    <row r="157" spans="1:18" ht="12.75">
      <c r="A157" s="7">
        <v>12</v>
      </c>
      <c r="B157" s="7" t="s">
        <v>73</v>
      </c>
      <c r="C157" s="7"/>
      <c r="D157" s="7" t="s">
        <v>67</v>
      </c>
      <c r="E157" s="7" t="s">
        <v>51</v>
      </c>
      <c r="F157" s="8">
        <v>42.7</v>
      </c>
      <c r="G157" s="8">
        <v>79.1</v>
      </c>
      <c r="H157" s="8">
        <v>62.5</v>
      </c>
      <c r="I157" s="8">
        <v>58.6</v>
      </c>
      <c r="J157" s="8">
        <v>41.2</v>
      </c>
      <c r="K157" s="8">
        <v>65.7</v>
      </c>
      <c r="L157" s="8">
        <v>64</v>
      </c>
      <c r="M157" s="8">
        <v>49.9</v>
      </c>
      <c r="N157" s="8">
        <v>43.4</v>
      </c>
      <c r="O157" s="8">
        <v>69.8</v>
      </c>
      <c r="P157" s="8">
        <v>62.7</v>
      </c>
      <c r="Q157" s="8">
        <v>51.8</v>
      </c>
      <c r="R157" s="8">
        <f t="shared" si="3"/>
        <v>691.4</v>
      </c>
    </row>
    <row r="158" spans="1:18" ht="12.75">
      <c r="A158" s="7">
        <v>15</v>
      </c>
      <c r="B158" s="7" t="s">
        <v>76</v>
      </c>
      <c r="C158" s="7" t="s">
        <v>49</v>
      </c>
      <c r="D158" s="7" t="s">
        <v>59</v>
      </c>
      <c r="E158" s="7" t="s">
        <v>51</v>
      </c>
      <c r="F158" s="8">
        <v>53.6</v>
      </c>
      <c r="G158" s="8">
        <v>69.8</v>
      </c>
      <c r="H158" s="8">
        <v>77.2</v>
      </c>
      <c r="I158" s="8">
        <v>59.3</v>
      </c>
      <c r="J158" s="8">
        <v>52.9</v>
      </c>
      <c r="K158" s="8">
        <v>68.1</v>
      </c>
      <c r="L158" s="8">
        <v>80.6</v>
      </c>
      <c r="M158" s="8">
        <v>56.9</v>
      </c>
      <c r="N158" s="8">
        <v>53.2</v>
      </c>
      <c r="O158" s="8">
        <v>74.3</v>
      </c>
      <c r="P158" s="8">
        <v>72.3</v>
      </c>
      <c r="Q158" s="8">
        <v>58.4</v>
      </c>
      <c r="R158" s="8">
        <f t="shared" si="3"/>
        <v>776.5999999999999</v>
      </c>
    </row>
    <row r="159" spans="1:18" ht="12.75">
      <c r="A159" s="7">
        <v>50</v>
      </c>
      <c r="B159" s="7" t="s">
        <v>120</v>
      </c>
      <c r="C159" s="7" t="s">
        <v>33</v>
      </c>
      <c r="D159" s="7" t="s">
        <v>89</v>
      </c>
      <c r="E159" s="7" t="s">
        <v>51</v>
      </c>
      <c r="F159" s="8">
        <v>54.6</v>
      </c>
      <c r="G159" s="8">
        <v>76.9</v>
      </c>
      <c r="H159" s="8">
        <v>77.2</v>
      </c>
      <c r="I159" s="8">
        <v>71.7</v>
      </c>
      <c r="J159" s="8">
        <v>51.1</v>
      </c>
      <c r="K159" s="8">
        <v>67.9</v>
      </c>
      <c r="L159" s="8">
        <v>63.5</v>
      </c>
      <c r="M159" s="8">
        <v>65</v>
      </c>
      <c r="N159" s="8">
        <v>55.3</v>
      </c>
      <c r="O159" s="8">
        <v>68</v>
      </c>
      <c r="P159" s="8">
        <v>77.2</v>
      </c>
      <c r="Q159" s="8">
        <v>65</v>
      </c>
      <c r="R159" s="8">
        <f t="shared" si="3"/>
        <v>793.4</v>
      </c>
    </row>
    <row r="160" spans="1:18" ht="12.75">
      <c r="A160" s="7">
        <v>16</v>
      </c>
      <c r="B160" s="7" t="s">
        <v>90</v>
      </c>
      <c r="C160" s="7" t="s">
        <v>49</v>
      </c>
      <c r="D160" s="7" t="s">
        <v>59</v>
      </c>
      <c r="E160" s="7" t="s">
        <v>51</v>
      </c>
      <c r="F160" s="8">
        <v>54.8</v>
      </c>
      <c r="G160" s="8">
        <v>79.1</v>
      </c>
      <c r="H160" s="8">
        <v>77.2</v>
      </c>
      <c r="I160" s="8">
        <v>65.9</v>
      </c>
      <c r="J160" s="8">
        <v>57.3</v>
      </c>
      <c r="K160" s="8">
        <v>77.6</v>
      </c>
      <c r="L160" s="8">
        <v>77.4</v>
      </c>
      <c r="M160" s="8">
        <v>67.7</v>
      </c>
      <c r="N160" s="8">
        <v>53.9</v>
      </c>
      <c r="O160" s="8">
        <v>78.6</v>
      </c>
      <c r="P160" s="8">
        <v>77.5</v>
      </c>
      <c r="Q160" s="8">
        <v>62.3</v>
      </c>
      <c r="R160" s="8">
        <f t="shared" si="3"/>
        <v>829.3</v>
      </c>
    </row>
    <row r="161" spans="1:18" ht="12.75">
      <c r="A161" s="7">
        <v>25</v>
      </c>
      <c r="B161" s="7" t="s">
        <v>87</v>
      </c>
      <c r="C161" s="7" t="s">
        <v>88</v>
      </c>
      <c r="D161" s="7" t="s">
        <v>89</v>
      </c>
      <c r="E161" s="7" t="s">
        <v>51</v>
      </c>
      <c r="F161" s="8">
        <v>51.6</v>
      </c>
      <c r="G161" s="8">
        <v>76</v>
      </c>
      <c r="H161" s="8">
        <v>77.2</v>
      </c>
      <c r="I161" s="8">
        <v>76</v>
      </c>
      <c r="J161" s="8">
        <v>52.2</v>
      </c>
      <c r="K161" s="8">
        <v>72.7</v>
      </c>
      <c r="L161" s="8">
        <v>87.2</v>
      </c>
      <c r="M161" s="8">
        <v>70</v>
      </c>
      <c r="N161" s="8">
        <v>52.6</v>
      </c>
      <c r="O161" s="8">
        <v>76.5</v>
      </c>
      <c r="P161" s="8">
        <v>74.8</v>
      </c>
      <c r="Q161" s="8">
        <v>63.3</v>
      </c>
      <c r="R161" s="8">
        <f t="shared" si="3"/>
        <v>830.0999999999999</v>
      </c>
    </row>
    <row r="162" spans="1:18" ht="12.75">
      <c r="A162" s="7">
        <v>54</v>
      </c>
      <c r="B162" s="7" t="s">
        <v>123</v>
      </c>
      <c r="C162" s="7" t="s">
        <v>49</v>
      </c>
      <c r="D162" s="7" t="s">
        <v>89</v>
      </c>
      <c r="E162" s="7" t="s">
        <v>51</v>
      </c>
      <c r="F162" s="8">
        <v>62.7</v>
      </c>
      <c r="G162" s="8">
        <v>79.1</v>
      </c>
      <c r="H162" s="8">
        <v>77.2</v>
      </c>
      <c r="I162" s="8">
        <v>79.5</v>
      </c>
      <c r="J162" s="8">
        <v>84.6</v>
      </c>
      <c r="K162" s="8">
        <v>94.3</v>
      </c>
      <c r="L162" s="8">
        <v>81.5</v>
      </c>
      <c r="M162" s="8">
        <v>70</v>
      </c>
      <c r="N162" s="8">
        <v>80.8</v>
      </c>
      <c r="O162" s="8">
        <v>78.5</v>
      </c>
      <c r="P162" s="8">
        <v>77.2</v>
      </c>
      <c r="Q162" s="8">
        <v>90</v>
      </c>
      <c r="R162" s="8">
        <f t="shared" si="3"/>
        <v>955.4000000000001</v>
      </c>
    </row>
  </sheetData>
  <mergeCells count="4">
    <mergeCell ref="A1:R1"/>
    <mergeCell ref="A44:R44"/>
    <mergeCell ref="A87:R87"/>
    <mergeCell ref="A126:R126"/>
  </mergeCells>
  <printOptions gridLines="1" horizontalCentered="1"/>
  <pageMargins left="0" right="0" top="0.3937007874015748" bottom="0.3937007874015748" header="0" footer="0"/>
  <pageSetup orientation="landscape" paperSize="9" r:id="rId1"/>
  <headerFooter alignWithMargins="0">
    <oddHeader>&amp;C&amp;"Crillee,(Plain)"&amp;16Carlow Car Club Autotest Weekend Saturday 10th + Sunday 11th December - Results</oddHeader>
    <oddFooter>&amp;LResults by: PGWebDesign.com - Tel: 086 1065301&amp;R&amp;D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PGWebDesign.com - Paul Grogan WebDesign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Paul Grogan</dc:creator>
  <cp:keywords/>
  <dc:description/>
  <cp:lastModifiedBy>Mr. Paul Grogan</cp:lastModifiedBy>
  <cp:lastPrinted>2005-12-11T22:35:12Z</cp:lastPrinted>
  <dcterms:created xsi:type="dcterms:W3CDTF">2005-12-11T22:31:01Z</dcterms:created>
  <dcterms:modified xsi:type="dcterms:W3CDTF">2005-12-11T22:35:23Z</dcterms:modified>
  <cp:category/>
  <cp:version/>
  <cp:contentType/>
  <cp:contentStatus/>
</cp:coreProperties>
</file>